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<sst xmlns="http://schemas.openxmlformats.org/spreadsheetml/2006/main" count="43" uniqueCount="41">
  <si>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</si>
  <si>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</si>
  <si>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</si>
  <si>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</si>
  <si>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</si>
  <si>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</si>
  <si>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</si>
  <si>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</si>
  <si>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</si>
  <si>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</si>
  <si>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</si>
  <si>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</si>
  <si>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</si>
  <si>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</si>
  <si>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</si>
  <si>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</si>
  <si>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</si>
  <si>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</si>
  <si>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</si>
  <si>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В сочинении не выявлена связь между примерами из текста.Есть фактическая ошибка:автор текста не Куприн, а Крупин. Будьте внимательны на экзамене. Много речевых и грамматических ошибок</t>
  </si>
  <si>
    <t>Неплохая работа. Необходимо отработать тестовые задания. Поработать над речевыми ошибками</t>
  </si>
  <si>
    <t>Отличный тест. В сочинении есть речевые недочеты.</t>
  </si>
  <si>
    <t xml:space="preserve">Отличная работа. Стоит поработать над ошибками в тесте </t>
  </si>
  <si>
    <t>Поработайте над тестами.. В сочинении неправильно сформулирована позиция автора ( проблема и позиция не соотносятся как вопрос и ответ), не выявлена смысловая связь между примерами из текста</t>
  </si>
  <si>
    <t>Хорошая работа. Будьте внимательны к формулировке проблемы и к логике в сочинении. Сочинение раскрывает заявленную вами проблему "Как воздействует Родина на человека?" (правильнее сказать: роль Родины в жизни человека). А в заключении говорится о том, что надо беречь Отчизну.Где логика?</t>
  </si>
  <si>
    <t>В сочинении нет обоснования собственного мнения. Есть логические и речевые ошибки.В начале говорится об обстоятельствах, а заканчивается сочинение словами:"мы рассмотрели такое прекрасное чувство -чувство преданности". Где логика?</t>
  </si>
  <si>
    <t>Хорошая работа. Будьте внимательны. В комментарии есть логические ошибки. Не выявлена смысловая связьмежду примерами. Много ненужного цитирования..</t>
  </si>
  <si>
    <t>Неправильно сформулирована проблема в сочинении. Изучите критерии оценивания сочинения и соответствующую им структуру.</t>
  </si>
  <si>
    <t>в сочинении есть речевые ошибки и нарушение логики</t>
  </si>
  <si>
    <t>Заполняя бланк ответов 1, будьте внимательны: если в задании 6 выделены оба слова "БОЛЕЕ КРАСИВЕЕ", то в ответе должно быть "более красивый". У вас было в задании "более КРАСИВЕЕ", следовательно в ответе пишем только "красивый"</t>
  </si>
  <si>
    <t>Отличная работа. Досадные ошибки в тесте.Не совсем удачный пример для обоснования собственного мнения в сочинении (любовь к родине-это не главное, что объединяет Пьера и Платона Каратаева)</t>
  </si>
  <si>
    <t>Поработайте с тестами. Сочинение удачное, но проверяйте знаки препинания. На экзамен не забудьте черную гелевую ручку!!!</t>
  </si>
  <si>
    <t>Нужно поработать над сочинением. В комментарии фактическая ошибка (старика хотели переселить не в другую деревню, а в центральную усадьбу, или село). Приведен один пример к проблеме (какие ценности являются истинными), только ценности старика. Нет смысловой связи между примерами. Для обоснования собственного мнения нужно привести конкретный пример какого-нибудь писателя, а не общие слова о ностальгии многих писателей, уехавших за границу.</t>
  </si>
  <si>
    <t xml:space="preserve">В сочинении обратить внимание на смысловую связь иежду примерами в комментарии </t>
  </si>
  <si>
    <t>Хорошее сочинение, но дан один пример в комментарии (то, что старик нежелает переселиться и не хочет предать свое хозяйство, -это один пример)</t>
  </si>
  <si>
    <t>В бланк  1 не занесены ответы на задания 22-26. В сочинении неудачный пример для обоснования собственного мнения.</t>
  </si>
  <si>
    <t>Отличный тест. В сочинении неправильно выявлена смысловая связь между примерами из текста. Есть нарушение логики.</t>
  </si>
  <si>
    <t>Отличная работа.</t>
  </si>
  <si>
    <t>Внимательнее заносите ответы в бланк.Неправильно сформулирована проблема текста! Формулируя проблему, отталкивайтесь от темы текста. А данный текст не о любви к женщине, а о привязанности к родному дому, о любви к малой родине.Есть фактическая ошибка:автор текста не Куприн, а Крупин. Будьте внимательны на экзамене</t>
  </si>
  <si>
    <t xml:space="preserve">Хорошо отработан тест. В сочинении следите за речью </t>
  </si>
  <si>
    <t>Работайте над тестами. В сочинении неверно сформулирована проблема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</si>
</sst>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7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P23" sqref="AP23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9" t="s">
        <v>12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26">
        <v>25</v>
      </c>
      <c r="AA1" s="20">
        <v>26</v>
      </c>
      <c r="AB1" s="19" t="s">
        <v>0</v>
      </c>
      <c r="AC1" s="19" t="s">
        <v>1</v>
      </c>
      <c r="AD1" s="19" t="s">
        <v>2</v>
      </c>
      <c r="AE1" s="19" t="s">
        <v>3</v>
      </c>
      <c r="AF1" s="19" t="s">
        <v>4</v>
      </c>
      <c r="AG1" s="19" t="s">
        <v>5</v>
      </c>
      <c r="AH1" s="19" t="s">
        <v>6</v>
      </c>
      <c r="AI1" s="19" t="s">
        <v>7</v>
      </c>
      <c r="AJ1" s="19" t="s">
        <v>8</v>
      </c>
      <c r="AK1" s="19" t="s">
        <v>9</v>
      </c>
      <c r="AL1" s="19" t="s">
        <v>10</v>
      </c>
      <c r="AM1" s="19" t="s">
        <v>11</v>
      </c>
      <c r="AN1" s="21" t="s">
        <v>13</v>
      </c>
      <c r="AO1" s="22" t="s">
        <v>14</v>
      </c>
      <c r="AP1" s="19" t="s">
        <v>15</v>
      </c>
      <c r="AQ1" s="23"/>
    </row>
    <row r="2" spans="1:42" ht="15">
      <c r="A2" s="5">
        <v>20192385</v>
      </c>
      <c r="B2" s="5">
        <v>1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17">
        <v>4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17">
        <v>2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0</v>
      </c>
      <c r="X2" s="5">
        <v>0</v>
      </c>
      <c r="Y2" s="5">
        <v>1</v>
      </c>
      <c r="Z2" s="27">
        <v>1</v>
      </c>
      <c r="AA2" s="17">
        <v>4</v>
      </c>
      <c r="AB2" s="15">
        <v>1</v>
      </c>
      <c r="AC2" s="15">
        <v>5</v>
      </c>
      <c r="AD2" s="15">
        <v>1</v>
      </c>
      <c r="AE2" s="15">
        <v>1</v>
      </c>
      <c r="AF2" s="15">
        <v>2</v>
      </c>
      <c r="AG2" s="15">
        <v>1</v>
      </c>
      <c r="AH2" s="15">
        <v>3</v>
      </c>
      <c r="AI2" s="15">
        <v>2</v>
      </c>
      <c r="AJ2" s="15">
        <v>2</v>
      </c>
      <c r="AK2" s="15">
        <v>1</v>
      </c>
      <c r="AL2" s="15">
        <v>1</v>
      </c>
      <c r="AM2" s="16">
        <v>1</v>
      </c>
      <c r="AN2" s="18">
        <f>SUM(B2:AM2)</f>
        <v>52</v>
      </c>
      <c r="AO2" s="24">
        <v>88</v>
      </c>
      <c r="AP2" s="25" t="s">
        <v>21</v>
      </c>
    </row>
    <row r="3" spans="1:42" ht="15">
      <c r="A3" s="5">
        <v>20192386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0</v>
      </c>
      <c r="H3" s="5">
        <v>1</v>
      </c>
      <c r="I3" s="17">
        <v>5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0</v>
      </c>
      <c r="P3" s="5">
        <v>1</v>
      </c>
      <c r="Q3" s="17">
        <v>2</v>
      </c>
      <c r="R3" s="5">
        <v>1</v>
      </c>
      <c r="S3" s="5">
        <v>1</v>
      </c>
      <c r="T3" s="5">
        <v>1</v>
      </c>
      <c r="U3" s="5">
        <v>1</v>
      </c>
      <c r="V3" s="5">
        <v>0</v>
      </c>
      <c r="W3" s="5">
        <v>0</v>
      </c>
      <c r="X3" s="5">
        <v>1</v>
      </c>
      <c r="Y3" s="5">
        <v>1</v>
      </c>
      <c r="Z3" s="27">
        <v>1</v>
      </c>
      <c r="AA3" s="17">
        <v>4</v>
      </c>
      <c r="AB3" s="15">
        <v>1</v>
      </c>
      <c r="AC3" s="15">
        <v>5</v>
      </c>
      <c r="AD3" s="15">
        <v>1</v>
      </c>
      <c r="AE3" s="15">
        <v>1</v>
      </c>
      <c r="AF3" s="15">
        <v>2</v>
      </c>
      <c r="AG3" s="15">
        <v>2</v>
      </c>
      <c r="AH3" s="15">
        <v>3</v>
      </c>
      <c r="AI3" s="15">
        <v>3</v>
      </c>
      <c r="AJ3" s="15">
        <v>2</v>
      </c>
      <c r="AK3" s="15">
        <v>2</v>
      </c>
      <c r="AL3" s="15">
        <v>1</v>
      </c>
      <c r="AM3" s="16">
        <v>1</v>
      </c>
      <c r="AN3" s="18">
        <f aca="true" t="shared" si="0" ref="AN3:AN23">SUM(B3:AM3)</f>
        <v>54</v>
      </c>
      <c r="AO3" s="18">
        <v>93</v>
      </c>
      <c r="AP3" s="25" t="s">
        <v>22</v>
      </c>
    </row>
    <row r="4" spans="1:42" ht="15">
      <c r="A4" s="5">
        <v>20192387</v>
      </c>
      <c r="B4" s="5">
        <v>1</v>
      </c>
      <c r="C4" s="5">
        <v>0</v>
      </c>
      <c r="D4" s="5">
        <v>1</v>
      </c>
      <c r="E4" s="5">
        <v>1</v>
      </c>
      <c r="F4" s="5">
        <v>0</v>
      </c>
      <c r="G4" s="5">
        <v>0</v>
      </c>
      <c r="H4" s="5">
        <v>1</v>
      </c>
      <c r="I4" s="17">
        <v>5</v>
      </c>
      <c r="J4" s="5">
        <v>1</v>
      </c>
      <c r="K4" s="5">
        <v>0</v>
      </c>
      <c r="L4" s="5">
        <v>1</v>
      </c>
      <c r="M4" s="5">
        <v>0</v>
      </c>
      <c r="N4" s="5">
        <v>1</v>
      </c>
      <c r="O4" s="5">
        <v>0</v>
      </c>
      <c r="P4" s="5">
        <v>1</v>
      </c>
      <c r="Q4" s="17">
        <v>2</v>
      </c>
      <c r="R4" s="5">
        <v>1</v>
      </c>
      <c r="S4" s="5">
        <v>0</v>
      </c>
      <c r="T4" s="5">
        <v>1</v>
      </c>
      <c r="U4" s="5">
        <v>1</v>
      </c>
      <c r="V4" s="5">
        <v>0</v>
      </c>
      <c r="W4" s="5">
        <v>0</v>
      </c>
      <c r="X4" s="5">
        <v>0</v>
      </c>
      <c r="Y4" s="5">
        <v>1</v>
      </c>
      <c r="Z4" s="27">
        <v>0</v>
      </c>
      <c r="AA4" s="17">
        <v>4</v>
      </c>
      <c r="AB4" s="15">
        <v>1</v>
      </c>
      <c r="AC4" s="15">
        <v>3</v>
      </c>
      <c r="AD4" s="15">
        <v>0</v>
      </c>
      <c r="AE4" s="15">
        <v>1</v>
      </c>
      <c r="AF4" s="15">
        <v>1</v>
      </c>
      <c r="AG4" s="15">
        <v>2</v>
      </c>
      <c r="AH4" s="15">
        <v>3</v>
      </c>
      <c r="AI4" s="15">
        <v>3</v>
      </c>
      <c r="AJ4" s="15">
        <v>1</v>
      </c>
      <c r="AK4" s="15">
        <v>2</v>
      </c>
      <c r="AL4" s="15">
        <v>1</v>
      </c>
      <c r="AM4" s="16">
        <v>1</v>
      </c>
      <c r="AN4" s="18">
        <f t="shared" si="0"/>
        <v>42</v>
      </c>
      <c r="AO4" s="24">
        <v>69</v>
      </c>
      <c r="AP4" s="25" t="s">
        <v>23</v>
      </c>
    </row>
    <row r="5" spans="1:42" ht="15">
      <c r="A5" s="5">
        <v>20192388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17">
        <v>5</v>
      </c>
      <c r="J5" s="5">
        <v>0</v>
      </c>
      <c r="K5" s="5">
        <v>1</v>
      </c>
      <c r="L5" s="5">
        <v>1</v>
      </c>
      <c r="M5" s="5">
        <v>0</v>
      </c>
      <c r="N5" s="5">
        <v>1</v>
      </c>
      <c r="O5" s="5">
        <v>1</v>
      </c>
      <c r="P5" s="5">
        <v>1</v>
      </c>
      <c r="Q5" s="17">
        <v>2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0</v>
      </c>
      <c r="Z5" s="27">
        <v>1</v>
      </c>
      <c r="AA5" s="17">
        <v>4</v>
      </c>
      <c r="AB5" s="15">
        <v>1</v>
      </c>
      <c r="AC5" s="15">
        <v>4</v>
      </c>
      <c r="AD5" s="15">
        <v>1</v>
      </c>
      <c r="AE5" s="15">
        <v>1</v>
      </c>
      <c r="AF5" s="15">
        <v>1</v>
      </c>
      <c r="AG5" s="15">
        <v>1</v>
      </c>
      <c r="AH5" s="15">
        <v>2</v>
      </c>
      <c r="AI5" s="15">
        <v>3</v>
      </c>
      <c r="AJ5" s="15">
        <v>2</v>
      </c>
      <c r="AK5" s="15">
        <v>1</v>
      </c>
      <c r="AL5" s="15">
        <v>1</v>
      </c>
      <c r="AM5" s="16">
        <v>1</v>
      </c>
      <c r="AN5" s="18">
        <f t="shared" si="0"/>
        <v>50</v>
      </c>
      <c r="AO5" s="24">
        <v>83</v>
      </c>
      <c r="AP5" s="25" t="s">
        <v>24</v>
      </c>
    </row>
    <row r="6" spans="1:42" ht="15">
      <c r="A6" s="5">
        <v>20192389</v>
      </c>
      <c r="B6" s="5">
        <v>1</v>
      </c>
      <c r="C6" s="5">
        <v>0</v>
      </c>
      <c r="D6" s="5">
        <v>1</v>
      </c>
      <c r="E6" s="5">
        <v>1</v>
      </c>
      <c r="F6" s="5">
        <v>0</v>
      </c>
      <c r="G6" s="5">
        <v>0</v>
      </c>
      <c r="H6" s="5">
        <v>1</v>
      </c>
      <c r="I6" s="17">
        <v>5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0</v>
      </c>
      <c r="Q6" s="17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27">
        <v>1</v>
      </c>
      <c r="AA6" s="17">
        <v>4</v>
      </c>
      <c r="AB6" s="15">
        <v>1</v>
      </c>
      <c r="AC6" s="15">
        <v>4</v>
      </c>
      <c r="AD6" s="15">
        <v>1</v>
      </c>
      <c r="AE6" s="15">
        <v>0</v>
      </c>
      <c r="AF6" s="15">
        <v>1</v>
      </c>
      <c r="AG6" s="15">
        <v>1</v>
      </c>
      <c r="AH6" s="15">
        <v>3</v>
      </c>
      <c r="AI6" s="15">
        <v>3</v>
      </c>
      <c r="AJ6" s="15">
        <v>1</v>
      </c>
      <c r="AK6" s="15">
        <v>0</v>
      </c>
      <c r="AL6" s="15">
        <v>1</v>
      </c>
      <c r="AM6" s="16">
        <v>1</v>
      </c>
      <c r="AN6" s="18">
        <f t="shared" si="0"/>
        <v>45</v>
      </c>
      <c r="AO6" s="24">
        <v>72</v>
      </c>
      <c r="AP6" s="25" t="s">
        <v>25</v>
      </c>
    </row>
    <row r="7" spans="1:42" ht="15">
      <c r="A7" s="5">
        <v>20192390</v>
      </c>
      <c r="B7" s="5">
        <v>1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1</v>
      </c>
      <c r="I7" s="17">
        <v>5</v>
      </c>
      <c r="J7" s="5">
        <v>0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1</v>
      </c>
      <c r="Q7" s="17">
        <v>2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0</v>
      </c>
      <c r="Z7" s="27">
        <v>1</v>
      </c>
      <c r="AA7" s="17">
        <v>4</v>
      </c>
      <c r="AB7" s="15">
        <v>1</v>
      </c>
      <c r="AC7" s="15">
        <v>3</v>
      </c>
      <c r="AD7" s="15">
        <v>1</v>
      </c>
      <c r="AE7" s="15">
        <v>1</v>
      </c>
      <c r="AF7" s="15">
        <v>1</v>
      </c>
      <c r="AG7" s="15">
        <v>2</v>
      </c>
      <c r="AH7" s="15">
        <v>3</v>
      </c>
      <c r="AI7" s="15">
        <v>3</v>
      </c>
      <c r="AJ7" s="15">
        <v>1</v>
      </c>
      <c r="AK7" s="15">
        <v>2</v>
      </c>
      <c r="AL7" s="15">
        <v>1</v>
      </c>
      <c r="AM7" s="16">
        <v>1</v>
      </c>
      <c r="AN7" s="18">
        <f t="shared" si="0"/>
        <v>50</v>
      </c>
      <c r="AO7" s="24">
        <v>83</v>
      </c>
      <c r="AP7" s="25" t="s">
        <v>26</v>
      </c>
    </row>
    <row r="8" spans="1:42" ht="15">
      <c r="A8" s="5">
        <v>20192391</v>
      </c>
      <c r="B8" s="5">
        <v>0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17">
        <v>2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1</v>
      </c>
      <c r="P8" s="5">
        <v>1</v>
      </c>
      <c r="Q8" s="17">
        <v>1</v>
      </c>
      <c r="R8" s="5">
        <v>1</v>
      </c>
      <c r="S8" s="5">
        <v>0</v>
      </c>
      <c r="T8" s="5">
        <v>1</v>
      </c>
      <c r="U8" s="5">
        <v>0</v>
      </c>
      <c r="V8" s="5">
        <v>0</v>
      </c>
      <c r="W8" s="5">
        <v>1</v>
      </c>
      <c r="X8" s="5">
        <v>1</v>
      </c>
      <c r="Y8" s="5">
        <v>1</v>
      </c>
      <c r="Z8" s="27">
        <v>1</v>
      </c>
      <c r="AA8" s="17">
        <v>4</v>
      </c>
      <c r="AB8" s="15">
        <v>0</v>
      </c>
      <c r="AC8" s="15">
        <v>0</v>
      </c>
      <c r="AD8" s="15">
        <v>0</v>
      </c>
      <c r="AE8" s="15">
        <v>0</v>
      </c>
      <c r="AF8" s="15">
        <v>1</v>
      </c>
      <c r="AG8" s="15">
        <v>2</v>
      </c>
      <c r="AH8" s="15">
        <v>3</v>
      </c>
      <c r="AI8" s="15">
        <v>3</v>
      </c>
      <c r="AJ8" s="15">
        <v>1</v>
      </c>
      <c r="AK8" s="15">
        <v>2</v>
      </c>
      <c r="AL8" s="15">
        <v>1</v>
      </c>
      <c r="AM8" s="16">
        <v>1</v>
      </c>
      <c r="AN8" s="18">
        <f t="shared" si="0"/>
        <v>35</v>
      </c>
      <c r="AO8" s="24">
        <v>60</v>
      </c>
      <c r="AP8" s="25" t="s">
        <v>27</v>
      </c>
    </row>
    <row r="9" spans="1:42" ht="15">
      <c r="A9" s="5">
        <v>20192392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17">
        <v>5</v>
      </c>
      <c r="J9" s="5">
        <v>0</v>
      </c>
      <c r="K9" s="5">
        <v>0</v>
      </c>
      <c r="L9" s="5">
        <v>1</v>
      </c>
      <c r="M9" s="5">
        <v>0</v>
      </c>
      <c r="N9" s="5">
        <v>1</v>
      </c>
      <c r="O9" s="5">
        <v>1</v>
      </c>
      <c r="P9" s="5">
        <v>1</v>
      </c>
      <c r="Q9" s="17">
        <v>2</v>
      </c>
      <c r="R9" s="5">
        <v>1</v>
      </c>
      <c r="S9" s="5">
        <v>1</v>
      </c>
      <c r="T9" s="5">
        <v>1</v>
      </c>
      <c r="U9" s="5">
        <v>1</v>
      </c>
      <c r="V9" s="5">
        <v>0</v>
      </c>
      <c r="W9" s="5">
        <v>1</v>
      </c>
      <c r="X9" s="5">
        <v>1</v>
      </c>
      <c r="Y9" s="5">
        <v>1</v>
      </c>
      <c r="Z9" s="27">
        <v>0</v>
      </c>
      <c r="AA9" s="17">
        <v>4</v>
      </c>
      <c r="AB9" s="15">
        <v>1</v>
      </c>
      <c r="AC9" s="15">
        <v>5</v>
      </c>
      <c r="AD9" s="15">
        <v>1</v>
      </c>
      <c r="AE9" s="15">
        <v>1</v>
      </c>
      <c r="AF9" s="15">
        <v>1</v>
      </c>
      <c r="AG9" s="15">
        <v>1</v>
      </c>
      <c r="AH9" s="15">
        <v>2</v>
      </c>
      <c r="AI9" s="15">
        <v>3</v>
      </c>
      <c r="AJ9" s="15">
        <v>1</v>
      </c>
      <c r="AK9" s="15">
        <v>1</v>
      </c>
      <c r="AL9" s="15">
        <v>1</v>
      </c>
      <c r="AM9" s="16">
        <v>1</v>
      </c>
      <c r="AN9" s="18">
        <f t="shared" si="0"/>
        <v>48</v>
      </c>
      <c r="AO9" s="24">
        <v>78</v>
      </c>
      <c r="AP9" s="25" t="s">
        <v>28</v>
      </c>
    </row>
    <row r="10" spans="1:42" ht="15">
      <c r="A10" s="5">
        <v>20192393</v>
      </c>
      <c r="B10" s="5">
        <v>1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17">
        <v>5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17">
        <v>2</v>
      </c>
      <c r="R10" s="5">
        <v>0</v>
      </c>
      <c r="S10" s="5">
        <v>0</v>
      </c>
      <c r="T10" s="5">
        <v>1</v>
      </c>
      <c r="U10" s="5">
        <v>0</v>
      </c>
      <c r="V10" s="5">
        <v>1</v>
      </c>
      <c r="W10" s="5">
        <v>1</v>
      </c>
      <c r="X10" s="5">
        <v>0</v>
      </c>
      <c r="Y10" s="5">
        <v>0</v>
      </c>
      <c r="Z10" s="27">
        <v>0</v>
      </c>
      <c r="AA10" s="17">
        <v>3</v>
      </c>
      <c r="AB10" s="15">
        <v>1</v>
      </c>
      <c r="AC10" s="15">
        <v>5</v>
      </c>
      <c r="AD10" s="15">
        <v>1</v>
      </c>
      <c r="AE10" s="15">
        <v>1</v>
      </c>
      <c r="AF10" s="15">
        <v>2</v>
      </c>
      <c r="AG10" s="15">
        <v>1</v>
      </c>
      <c r="AH10" s="15">
        <v>1</v>
      </c>
      <c r="AI10" s="15">
        <v>2</v>
      </c>
      <c r="AJ10" s="15">
        <v>2</v>
      </c>
      <c r="AK10" s="15">
        <v>1</v>
      </c>
      <c r="AL10" s="15">
        <v>1</v>
      </c>
      <c r="AM10" s="16">
        <v>1</v>
      </c>
      <c r="AN10" s="18">
        <f t="shared" si="0"/>
        <v>39</v>
      </c>
      <c r="AO10" s="24">
        <v>65</v>
      </c>
      <c r="AP10" s="25" t="s">
        <v>29</v>
      </c>
    </row>
    <row r="11" spans="1:42" ht="15">
      <c r="A11" s="5">
        <v>20192394</v>
      </c>
      <c r="B11" s="5">
        <v>1</v>
      </c>
      <c r="C11" s="5">
        <v>1</v>
      </c>
      <c r="D11" s="5">
        <v>0</v>
      </c>
      <c r="E11" s="5">
        <v>1</v>
      </c>
      <c r="F11" s="5">
        <v>1</v>
      </c>
      <c r="G11" s="5">
        <v>1</v>
      </c>
      <c r="H11" s="5">
        <v>1</v>
      </c>
      <c r="I11" s="17">
        <v>5</v>
      </c>
      <c r="J11" s="5">
        <v>1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17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27">
        <v>1</v>
      </c>
      <c r="AA11" s="17">
        <v>4</v>
      </c>
      <c r="AB11" s="15">
        <v>1</v>
      </c>
      <c r="AC11" s="15">
        <v>5</v>
      </c>
      <c r="AD11" s="15">
        <v>1</v>
      </c>
      <c r="AE11" s="15">
        <v>1</v>
      </c>
      <c r="AF11" s="15">
        <v>1</v>
      </c>
      <c r="AG11" s="15">
        <v>2</v>
      </c>
      <c r="AH11" s="15">
        <v>3</v>
      </c>
      <c r="AI11" s="15">
        <v>3</v>
      </c>
      <c r="AJ11" s="15">
        <v>2</v>
      </c>
      <c r="AK11" s="15">
        <v>2</v>
      </c>
      <c r="AL11" s="15">
        <v>1</v>
      </c>
      <c r="AM11" s="16">
        <v>1</v>
      </c>
      <c r="AN11" s="18">
        <f t="shared" si="0"/>
        <v>55</v>
      </c>
      <c r="AO11" s="24">
        <v>96</v>
      </c>
      <c r="AP11" s="25" t="s">
        <v>30</v>
      </c>
    </row>
    <row r="12" spans="1:42" ht="15">
      <c r="A12" s="5">
        <v>20192395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17">
        <v>4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1</v>
      </c>
      <c r="Q12" s="17">
        <v>2</v>
      </c>
      <c r="R12" s="5">
        <v>1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1</v>
      </c>
      <c r="Y12" s="5">
        <v>0</v>
      </c>
      <c r="Z12" s="27">
        <v>1</v>
      </c>
      <c r="AA12" s="17">
        <v>0</v>
      </c>
      <c r="AB12" s="15">
        <v>1</v>
      </c>
      <c r="AC12" s="15">
        <v>5</v>
      </c>
      <c r="AD12" s="15">
        <v>1</v>
      </c>
      <c r="AE12" s="15">
        <v>1</v>
      </c>
      <c r="AF12" s="15">
        <v>2</v>
      </c>
      <c r="AG12" s="15">
        <v>1</v>
      </c>
      <c r="AH12" s="15">
        <v>3</v>
      </c>
      <c r="AI12" s="15">
        <v>1</v>
      </c>
      <c r="AJ12" s="15">
        <v>0</v>
      </c>
      <c r="AK12" s="15">
        <v>1</v>
      </c>
      <c r="AL12" s="15">
        <v>1</v>
      </c>
      <c r="AM12" s="16">
        <v>1</v>
      </c>
      <c r="AN12" s="18">
        <f t="shared" si="0"/>
        <v>39</v>
      </c>
      <c r="AO12" s="24">
        <v>65</v>
      </c>
      <c r="AP12" s="25" t="s">
        <v>31</v>
      </c>
    </row>
    <row r="13" spans="1:42" ht="15">
      <c r="A13" s="5">
        <v>20192396</v>
      </c>
      <c r="B13" s="5">
        <v>1</v>
      </c>
      <c r="C13" s="5">
        <v>0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17">
        <v>5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17">
        <v>2</v>
      </c>
      <c r="R13" s="5">
        <v>1</v>
      </c>
      <c r="S13" s="5">
        <v>0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27">
        <v>0</v>
      </c>
      <c r="AA13" s="17">
        <v>4</v>
      </c>
      <c r="AB13" s="15">
        <v>1</v>
      </c>
      <c r="AC13" s="15">
        <v>1</v>
      </c>
      <c r="AD13" s="15">
        <v>1</v>
      </c>
      <c r="AE13" s="15">
        <v>1</v>
      </c>
      <c r="AF13" s="15">
        <v>2</v>
      </c>
      <c r="AG13" s="15">
        <v>2</v>
      </c>
      <c r="AH13" s="15">
        <v>3</v>
      </c>
      <c r="AI13" s="15">
        <v>3</v>
      </c>
      <c r="AJ13" s="15">
        <v>2</v>
      </c>
      <c r="AK13" s="15">
        <v>2</v>
      </c>
      <c r="AL13" s="15">
        <v>1</v>
      </c>
      <c r="AM13" s="16">
        <v>1</v>
      </c>
      <c r="AN13" s="18">
        <f t="shared" si="0"/>
        <v>49</v>
      </c>
      <c r="AO13" s="24">
        <v>81</v>
      </c>
      <c r="AP13" s="25" t="s">
        <v>32</v>
      </c>
    </row>
    <row r="14" spans="1:42" ht="15">
      <c r="A14" s="5">
        <v>20192397</v>
      </c>
      <c r="B14" s="5">
        <v>1</v>
      </c>
      <c r="C14" s="5">
        <v>0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17">
        <v>5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v>1</v>
      </c>
      <c r="P14" s="5">
        <v>1</v>
      </c>
      <c r="Q14" s="17">
        <v>2</v>
      </c>
      <c r="R14" s="5">
        <v>1</v>
      </c>
      <c r="S14" s="5">
        <v>0</v>
      </c>
      <c r="T14" s="5">
        <v>1</v>
      </c>
      <c r="U14" s="5">
        <v>1</v>
      </c>
      <c r="V14" s="5">
        <v>1</v>
      </c>
      <c r="W14" s="5">
        <v>0</v>
      </c>
      <c r="X14" s="5">
        <v>1</v>
      </c>
      <c r="Y14" s="5">
        <v>0</v>
      </c>
      <c r="Z14" s="27">
        <v>1</v>
      </c>
      <c r="AA14" s="17">
        <v>4</v>
      </c>
      <c r="AB14" s="15">
        <v>1</v>
      </c>
      <c r="AC14" s="15">
        <v>4</v>
      </c>
      <c r="AD14" s="15">
        <v>1</v>
      </c>
      <c r="AE14" s="15">
        <v>1</v>
      </c>
      <c r="AF14" s="15">
        <v>2</v>
      </c>
      <c r="AG14" s="15">
        <v>1</v>
      </c>
      <c r="AH14" s="15">
        <v>2</v>
      </c>
      <c r="AI14" s="15">
        <v>3</v>
      </c>
      <c r="AJ14" s="15">
        <v>1</v>
      </c>
      <c r="AK14" s="15">
        <v>1</v>
      </c>
      <c r="AL14" s="15">
        <v>1</v>
      </c>
      <c r="AM14" s="16">
        <v>1</v>
      </c>
      <c r="AN14" s="18">
        <f t="shared" si="0"/>
        <v>48</v>
      </c>
      <c r="AO14" s="24">
        <v>78</v>
      </c>
      <c r="AP14" s="25" t="s">
        <v>33</v>
      </c>
    </row>
    <row r="15" spans="1:42" ht="15">
      <c r="A15" s="5">
        <v>20192398</v>
      </c>
      <c r="B15" s="5">
        <v>1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17">
        <v>5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17">
        <v>2</v>
      </c>
      <c r="R15" s="5">
        <v>1</v>
      </c>
      <c r="S15" s="5">
        <v>1</v>
      </c>
      <c r="T15" s="5">
        <v>1</v>
      </c>
      <c r="U15" s="5">
        <v>1</v>
      </c>
      <c r="V15" s="5">
        <v>0</v>
      </c>
      <c r="W15" s="5">
        <v>0</v>
      </c>
      <c r="X15" s="5">
        <v>1</v>
      </c>
      <c r="Y15" s="5">
        <v>1</v>
      </c>
      <c r="Z15" s="27">
        <v>1</v>
      </c>
      <c r="AA15" s="17">
        <v>4</v>
      </c>
      <c r="AB15" s="15">
        <v>1</v>
      </c>
      <c r="AC15" s="15">
        <v>3</v>
      </c>
      <c r="AD15" s="15">
        <v>1</v>
      </c>
      <c r="AE15" s="15">
        <v>1</v>
      </c>
      <c r="AF15" s="15">
        <v>2</v>
      </c>
      <c r="AG15" s="15">
        <v>2</v>
      </c>
      <c r="AH15" s="15">
        <v>3</v>
      </c>
      <c r="AI15" s="15">
        <v>3</v>
      </c>
      <c r="AJ15" s="15">
        <v>1</v>
      </c>
      <c r="AK15" s="15">
        <v>2</v>
      </c>
      <c r="AL15" s="15">
        <v>1</v>
      </c>
      <c r="AM15" s="16">
        <v>1</v>
      </c>
      <c r="AN15" s="18">
        <f t="shared" si="0"/>
        <v>51</v>
      </c>
      <c r="AO15" s="24">
        <v>86</v>
      </c>
      <c r="AP15" s="25" t="s">
        <v>34</v>
      </c>
    </row>
    <row r="16" spans="1:42" ht="15">
      <c r="A16" s="5">
        <v>20192399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1</v>
      </c>
      <c r="I16" s="17">
        <v>5</v>
      </c>
      <c r="J16" s="5">
        <v>1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1</v>
      </c>
      <c r="Q16" s="17">
        <v>2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0</v>
      </c>
      <c r="X16" s="5">
        <v>0</v>
      </c>
      <c r="Y16" s="5">
        <v>0</v>
      </c>
      <c r="Z16" s="27">
        <v>0</v>
      </c>
      <c r="AA16" s="17">
        <v>0</v>
      </c>
      <c r="AB16" s="15">
        <v>1</v>
      </c>
      <c r="AC16" s="15">
        <v>5</v>
      </c>
      <c r="AD16" s="15">
        <v>1</v>
      </c>
      <c r="AE16" s="15">
        <v>0</v>
      </c>
      <c r="AF16" s="15">
        <v>1</v>
      </c>
      <c r="AG16" s="15">
        <v>2</v>
      </c>
      <c r="AH16" s="15">
        <v>3</v>
      </c>
      <c r="AI16" s="15">
        <v>3</v>
      </c>
      <c r="AJ16" s="15">
        <v>1</v>
      </c>
      <c r="AK16" s="15">
        <v>2</v>
      </c>
      <c r="AL16" s="15">
        <v>1</v>
      </c>
      <c r="AM16" s="16">
        <v>1</v>
      </c>
      <c r="AN16" s="18">
        <f t="shared" si="0"/>
        <v>43</v>
      </c>
      <c r="AO16" s="24">
        <v>70</v>
      </c>
      <c r="AP16" s="25" t="s">
        <v>35</v>
      </c>
    </row>
    <row r="17" spans="1:42" ht="15">
      <c r="A17" s="5">
        <v>20192400</v>
      </c>
      <c r="B17" s="5">
        <v>1</v>
      </c>
      <c r="C17" s="5">
        <v>0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17">
        <v>4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17">
        <v>2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27">
        <v>1</v>
      </c>
      <c r="AA17" s="17">
        <v>4</v>
      </c>
      <c r="AB17" s="15">
        <v>1</v>
      </c>
      <c r="AC17" s="15">
        <v>4</v>
      </c>
      <c r="AD17" s="15">
        <v>1</v>
      </c>
      <c r="AE17" s="15">
        <v>1</v>
      </c>
      <c r="AF17" s="15">
        <v>1</v>
      </c>
      <c r="AG17" s="15">
        <v>2</v>
      </c>
      <c r="AH17" s="15">
        <v>3</v>
      </c>
      <c r="AI17" s="15">
        <v>3</v>
      </c>
      <c r="AJ17" s="15">
        <v>2</v>
      </c>
      <c r="AK17" s="15">
        <v>2</v>
      </c>
      <c r="AL17" s="15">
        <v>1</v>
      </c>
      <c r="AM17" s="16">
        <v>1</v>
      </c>
      <c r="AN17" s="18">
        <f t="shared" si="0"/>
        <v>54</v>
      </c>
      <c r="AO17" s="24">
        <v>93</v>
      </c>
      <c r="AP17" s="25" t="s">
        <v>36</v>
      </c>
    </row>
    <row r="18" spans="1:42" ht="15">
      <c r="A18" s="5">
        <v>20192401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17">
        <v>5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17">
        <v>2</v>
      </c>
      <c r="R18" s="5">
        <v>1</v>
      </c>
      <c r="S18" s="5">
        <v>1</v>
      </c>
      <c r="T18" s="5">
        <v>1</v>
      </c>
      <c r="U18" s="5">
        <v>0</v>
      </c>
      <c r="V18" s="5">
        <v>1</v>
      </c>
      <c r="W18" s="5">
        <v>1</v>
      </c>
      <c r="X18" s="5">
        <v>0</v>
      </c>
      <c r="Y18" s="5">
        <v>1</v>
      </c>
      <c r="Z18" s="27">
        <v>1</v>
      </c>
      <c r="AA18" s="17">
        <v>4</v>
      </c>
      <c r="AB18" s="15">
        <v>1</v>
      </c>
      <c r="AC18" s="15">
        <v>5</v>
      </c>
      <c r="AD18" s="15">
        <v>1</v>
      </c>
      <c r="AE18" s="15">
        <v>1</v>
      </c>
      <c r="AF18" s="15">
        <v>2</v>
      </c>
      <c r="AG18" s="15">
        <v>2</v>
      </c>
      <c r="AH18" s="15">
        <v>3</v>
      </c>
      <c r="AI18" s="15">
        <v>3</v>
      </c>
      <c r="AJ18" s="15">
        <v>2</v>
      </c>
      <c r="AK18" s="15">
        <v>2</v>
      </c>
      <c r="AL18" s="15">
        <v>1</v>
      </c>
      <c r="AM18" s="16">
        <v>1</v>
      </c>
      <c r="AN18" s="18">
        <f t="shared" si="0"/>
        <v>56</v>
      </c>
      <c r="AO18" s="24">
        <v>96</v>
      </c>
      <c r="AP18" s="25" t="s">
        <v>37</v>
      </c>
    </row>
    <row r="19" spans="1:42" ht="15">
      <c r="A19" s="5">
        <v>20192402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17">
        <v>5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17">
        <v>2</v>
      </c>
      <c r="R19" s="5">
        <v>1</v>
      </c>
      <c r="S19" s="5">
        <v>1</v>
      </c>
      <c r="T19" s="5">
        <v>1</v>
      </c>
      <c r="U19" s="5">
        <v>1</v>
      </c>
      <c r="V19" s="5">
        <v>0</v>
      </c>
      <c r="W19" s="5">
        <v>1</v>
      </c>
      <c r="X19" s="5">
        <v>1</v>
      </c>
      <c r="Y19" s="5">
        <v>1</v>
      </c>
      <c r="Z19" s="27">
        <v>0</v>
      </c>
      <c r="AA19" s="17">
        <v>4</v>
      </c>
      <c r="AB19" s="15">
        <v>0</v>
      </c>
      <c r="AC19" s="15">
        <v>0</v>
      </c>
      <c r="AD19" s="15">
        <v>0</v>
      </c>
      <c r="AE19" s="15">
        <v>0</v>
      </c>
      <c r="AF19" s="15">
        <v>2</v>
      </c>
      <c r="AG19" s="15">
        <v>2</v>
      </c>
      <c r="AH19" s="15">
        <v>3</v>
      </c>
      <c r="AI19" s="15">
        <v>3</v>
      </c>
      <c r="AJ19" s="15">
        <v>2</v>
      </c>
      <c r="AK19" s="15">
        <v>2</v>
      </c>
      <c r="AL19" s="15">
        <v>1</v>
      </c>
      <c r="AM19" s="16">
        <v>0</v>
      </c>
      <c r="AN19" s="18">
        <f t="shared" si="0"/>
        <v>47</v>
      </c>
      <c r="AO19" s="24">
        <v>76</v>
      </c>
      <c r="AP19" s="25" t="s">
        <v>38</v>
      </c>
    </row>
    <row r="20" spans="1:42" ht="15">
      <c r="A20" s="5">
        <v>20192403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0</v>
      </c>
      <c r="H20" s="5">
        <v>1</v>
      </c>
      <c r="I20" s="17">
        <v>5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0</v>
      </c>
      <c r="P20" s="5">
        <v>0</v>
      </c>
      <c r="Q20" s="17">
        <v>2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1</v>
      </c>
      <c r="X20" s="5">
        <v>1</v>
      </c>
      <c r="Y20" s="5">
        <v>1</v>
      </c>
      <c r="Z20" s="27">
        <v>0</v>
      </c>
      <c r="AA20" s="17">
        <v>4</v>
      </c>
      <c r="AB20" s="15">
        <v>1</v>
      </c>
      <c r="AC20" s="15">
        <v>5</v>
      </c>
      <c r="AD20" s="15">
        <v>1</v>
      </c>
      <c r="AE20" s="15">
        <v>1</v>
      </c>
      <c r="AF20" s="15">
        <v>2</v>
      </c>
      <c r="AG20" s="15">
        <v>1</v>
      </c>
      <c r="AH20" s="15">
        <v>3</v>
      </c>
      <c r="AI20" s="15">
        <v>3</v>
      </c>
      <c r="AJ20" s="15">
        <v>1</v>
      </c>
      <c r="AK20" s="15">
        <v>0</v>
      </c>
      <c r="AL20" s="15">
        <v>1</v>
      </c>
      <c r="AM20" s="16">
        <v>1</v>
      </c>
      <c r="AN20" s="18">
        <f t="shared" si="0"/>
        <v>48</v>
      </c>
      <c r="AO20" s="24">
        <v>78</v>
      </c>
      <c r="AP20" s="25" t="s">
        <v>39</v>
      </c>
    </row>
    <row r="21" spans="1:42" ht="15">
      <c r="A21" s="5">
        <v>20192404</v>
      </c>
      <c r="B21" s="5">
        <v>1</v>
      </c>
      <c r="C21" s="5">
        <v>0</v>
      </c>
      <c r="D21" s="5">
        <v>1</v>
      </c>
      <c r="E21" s="5">
        <v>1</v>
      </c>
      <c r="F21" s="5">
        <v>1</v>
      </c>
      <c r="G21" s="5">
        <v>0</v>
      </c>
      <c r="H21" s="5">
        <v>1</v>
      </c>
      <c r="I21" s="17">
        <v>5</v>
      </c>
      <c r="J21" s="5">
        <v>1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17">
        <v>2</v>
      </c>
      <c r="R21" s="5">
        <v>1</v>
      </c>
      <c r="S21" s="5">
        <v>0</v>
      </c>
      <c r="T21" s="5">
        <v>1</v>
      </c>
      <c r="U21" s="5">
        <v>1</v>
      </c>
      <c r="V21" s="5">
        <v>1</v>
      </c>
      <c r="W21" s="5">
        <v>1</v>
      </c>
      <c r="X21" s="5">
        <v>0</v>
      </c>
      <c r="Y21" s="5">
        <v>1</v>
      </c>
      <c r="Z21" s="27">
        <v>0</v>
      </c>
      <c r="AA21" s="17">
        <v>4</v>
      </c>
      <c r="AB21" s="15">
        <v>1</v>
      </c>
      <c r="AC21" s="15">
        <v>4</v>
      </c>
      <c r="AD21" s="15">
        <v>1</v>
      </c>
      <c r="AE21" s="15">
        <v>1</v>
      </c>
      <c r="AF21" s="15">
        <v>1</v>
      </c>
      <c r="AG21" s="15">
        <v>1</v>
      </c>
      <c r="AH21" s="15">
        <v>3</v>
      </c>
      <c r="AI21" s="15">
        <v>3</v>
      </c>
      <c r="AJ21" s="15">
        <v>0</v>
      </c>
      <c r="AK21" s="15">
        <v>0</v>
      </c>
      <c r="AL21" s="15">
        <v>1</v>
      </c>
      <c r="AM21" s="16">
        <v>0</v>
      </c>
      <c r="AN21" s="18">
        <f t="shared" si="0"/>
        <v>40</v>
      </c>
      <c r="AO21" s="24">
        <v>66</v>
      </c>
      <c r="AP21" s="25" t="s">
        <v>19</v>
      </c>
    </row>
    <row r="22" spans="1:42" ht="15">
      <c r="A22" s="5">
        <v>20192405</v>
      </c>
      <c r="B22" s="5">
        <v>1</v>
      </c>
      <c r="C22" s="5">
        <v>0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17">
        <v>3</v>
      </c>
      <c r="J22" s="5">
        <v>1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0</v>
      </c>
      <c r="Q22" s="17">
        <v>1</v>
      </c>
      <c r="R22" s="5">
        <v>1</v>
      </c>
      <c r="S22" s="5">
        <v>0</v>
      </c>
      <c r="T22" s="5">
        <v>1</v>
      </c>
      <c r="U22" s="5">
        <v>0</v>
      </c>
      <c r="V22" s="5">
        <v>0</v>
      </c>
      <c r="W22" s="5">
        <v>1</v>
      </c>
      <c r="X22" s="5">
        <v>0</v>
      </c>
      <c r="Y22" s="5">
        <v>1</v>
      </c>
      <c r="Z22" s="27">
        <v>0</v>
      </c>
      <c r="AA22" s="17">
        <v>2</v>
      </c>
      <c r="AB22" s="15">
        <v>0</v>
      </c>
      <c r="AC22" s="15">
        <v>0</v>
      </c>
      <c r="AD22" s="15">
        <v>0</v>
      </c>
      <c r="AE22" s="15">
        <v>0</v>
      </c>
      <c r="AF22" s="15">
        <v>1</v>
      </c>
      <c r="AG22" s="15">
        <v>1</v>
      </c>
      <c r="AH22" s="15">
        <v>2</v>
      </c>
      <c r="AI22" s="15">
        <v>3</v>
      </c>
      <c r="AJ22" s="15">
        <v>2</v>
      </c>
      <c r="AK22" s="15">
        <v>1</v>
      </c>
      <c r="AL22" s="15">
        <v>1</v>
      </c>
      <c r="AM22" s="16">
        <v>1</v>
      </c>
      <c r="AN22" s="18">
        <f t="shared" si="0"/>
        <v>32</v>
      </c>
      <c r="AO22" s="24">
        <v>56</v>
      </c>
      <c r="AP22" s="25" t="s">
        <v>40</v>
      </c>
    </row>
    <row r="23" spans="1:42" ht="15">
      <c r="A23" s="5">
        <v>20192406</v>
      </c>
      <c r="B23" s="5">
        <v>1</v>
      </c>
      <c r="C23" s="5">
        <v>1</v>
      </c>
      <c r="D23" s="5">
        <v>0</v>
      </c>
      <c r="E23" s="5">
        <v>1</v>
      </c>
      <c r="F23" s="5">
        <v>1</v>
      </c>
      <c r="G23" s="5">
        <v>1</v>
      </c>
      <c r="H23" s="5">
        <v>1</v>
      </c>
      <c r="I23" s="17">
        <v>2</v>
      </c>
      <c r="J23" s="5">
        <v>0</v>
      </c>
      <c r="K23" s="5">
        <v>1</v>
      </c>
      <c r="L23" s="5">
        <v>1</v>
      </c>
      <c r="M23" s="5">
        <v>0</v>
      </c>
      <c r="N23" s="5">
        <v>1</v>
      </c>
      <c r="O23" s="5">
        <v>1</v>
      </c>
      <c r="P23" s="5">
        <v>1</v>
      </c>
      <c r="Q23" s="17">
        <v>2</v>
      </c>
      <c r="R23" s="5">
        <v>1</v>
      </c>
      <c r="S23" s="5">
        <v>1</v>
      </c>
      <c r="T23" s="5">
        <v>1</v>
      </c>
      <c r="U23" s="5">
        <v>0</v>
      </c>
      <c r="V23" s="5">
        <v>1</v>
      </c>
      <c r="W23" s="5">
        <v>1</v>
      </c>
      <c r="X23" s="5">
        <v>0</v>
      </c>
      <c r="Y23" s="5">
        <v>0</v>
      </c>
      <c r="Z23" s="27">
        <v>1</v>
      </c>
      <c r="AA23" s="17">
        <v>4</v>
      </c>
      <c r="AB23" s="15">
        <v>1</v>
      </c>
      <c r="AC23" s="15">
        <v>4</v>
      </c>
      <c r="AD23" s="15">
        <v>1</v>
      </c>
      <c r="AE23" s="15">
        <v>1</v>
      </c>
      <c r="AF23" s="15">
        <v>2</v>
      </c>
      <c r="AG23" s="15">
        <v>2</v>
      </c>
      <c r="AH23" s="15">
        <v>3</v>
      </c>
      <c r="AI23" s="15">
        <v>3</v>
      </c>
      <c r="AJ23" s="15">
        <v>2</v>
      </c>
      <c r="AK23" s="15">
        <v>2</v>
      </c>
      <c r="AL23" s="15">
        <v>1</v>
      </c>
      <c r="AM23" s="16">
        <v>1</v>
      </c>
      <c r="AN23" s="18">
        <f t="shared" si="0"/>
        <v>48</v>
      </c>
      <c r="AO23" s="24">
        <v>78</v>
      </c>
      <c r="AP23" s="25" t="s">
        <v>20</v>
      </c>
    </row>
    <row r="24" spans="1:42" ht="1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  <c r="AO24" s="25"/>
      <c r="AP24" s="25"/>
    </row>
    <row r="25" spans="1:40" ht="60">
      <c r="A25" s="5"/>
      <c r="B25" s="6" t="s">
        <v>13</v>
      </c>
      <c r="C25" s="6" t="s">
        <v>14</v>
      </c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5">
      <c r="A26" s="5"/>
      <c r="B26" s="5">
        <v>1</v>
      </c>
      <c r="C26" s="5">
        <v>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5"/>
    </row>
    <row r="27" spans="1:40" ht="15">
      <c r="A27" s="5"/>
      <c r="B27" s="5">
        <v>2</v>
      </c>
      <c r="C27" s="5">
        <v>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/>
      <c r="B28" s="5">
        <v>3</v>
      </c>
      <c r="C28" s="5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15">
      <c r="A29" s="5"/>
      <c r="B29" s="5">
        <v>4</v>
      </c>
      <c r="C29" s="5">
        <v>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5</v>
      </c>
      <c r="C30" s="5">
        <v>12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1"/>
      <c r="AM30" s="6"/>
      <c r="AN30" s="5"/>
    </row>
    <row r="31" spans="1:40" ht="15">
      <c r="A31" s="5"/>
      <c r="B31" s="5">
        <v>6</v>
      </c>
      <c r="C31" s="5">
        <v>15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5">
        <v>7</v>
      </c>
      <c r="C32" s="5">
        <v>17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6">
        <v>8</v>
      </c>
      <c r="C33" s="5">
        <v>20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9</v>
      </c>
      <c r="C34" s="5">
        <v>22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30">
      <c r="A35" s="13" t="s">
        <v>17</v>
      </c>
      <c r="B35" s="14">
        <v>10</v>
      </c>
      <c r="C35" s="14">
        <v>24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12">
        <v>11</v>
      </c>
      <c r="C36" s="5">
        <v>26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5">
        <v>12</v>
      </c>
      <c r="C37" s="5">
        <v>28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7"/>
      <c r="AM37" s="6"/>
      <c r="AN37" s="5"/>
    </row>
    <row r="38" spans="1:40" ht="15">
      <c r="A38" s="5"/>
      <c r="B38" s="5">
        <v>13</v>
      </c>
      <c r="C38" s="5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5">
      <c r="A39" s="5"/>
      <c r="B39" s="5">
        <v>14</v>
      </c>
      <c r="C39" s="5">
        <v>32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1"/>
      <c r="AM39" s="6"/>
      <c r="AN39" s="5"/>
    </row>
    <row r="40" spans="1:40" ht="15">
      <c r="A40" s="5"/>
      <c r="B40" s="5">
        <v>15</v>
      </c>
      <c r="C40" s="5">
        <v>34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16</v>
      </c>
      <c r="C41" s="5">
        <v>36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</row>
    <row r="42" spans="1:40" ht="15">
      <c r="A42" s="5"/>
      <c r="B42" s="5">
        <v>17</v>
      </c>
      <c r="C42" s="5">
        <v>38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5">
        <v>18</v>
      </c>
      <c r="C43" s="5">
        <v>39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5">
      <c r="A44" s="5"/>
      <c r="B44" s="5">
        <v>19</v>
      </c>
      <c r="C44" s="5">
        <v>40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5"/>
      <c r="B45" s="5">
        <v>20</v>
      </c>
      <c r="C45" s="5">
        <v>41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21</v>
      </c>
      <c r="C46" s="5">
        <v>43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s="3" customFormat="1" ht="15">
      <c r="A47" s="5"/>
      <c r="B47" s="7">
        <v>22</v>
      </c>
      <c r="C47" s="7">
        <v>44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9"/>
      <c r="AN47" s="7"/>
    </row>
    <row r="48" spans="1:40" ht="15">
      <c r="A48" s="5"/>
      <c r="B48" s="5">
        <v>23</v>
      </c>
      <c r="C48" s="5">
        <v>45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24</v>
      </c>
      <c r="C49" s="5">
        <v>46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25</v>
      </c>
      <c r="C50" s="5">
        <v>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5">
      <c r="A51" s="5"/>
      <c r="B51" s="5">
        <v>26</v>
      </c>
      <c r="C51" s="5">
        <v>49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5">
      <c r="A52" s="5"/>
      <c r="B52" s="5">
        <v>27</v>
      </c>
      <c r="C52" s="5">
        <v>50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28</v>
      </c>
      <c r="C53" s="5">
        <v>51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5">
      <c r="A54" s="5"/>
      <c r="B54" s="12">
        <v>29</v>
      </c>
      <c r="C54" s="12">
        <v>53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0"/>
      <c r="AN54" s="8"/>
    </row>
    <row r="55" spans="1:40" ht="15">
      <c r="A55" s="5"/>
      <c r="B55" s="12">
        <v>30</v>
      </c>
      <c r="C55" s="12">
        <v>54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6"/>
      <c r="AN55" s="5"/>
    </row>
    <row r="56" spans="1:40" ht="15">
      <c r="A56" s="5"/>
      <c r="B56" s="12">
        <v>31</v>
      </c>
      <c r="C56" s="12">
        <v>55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6"/>
      <c r="AN56" s="5"/>
    </row>
    <row r="57" spans="1:40" ht="15">
      <c r="A57" s="5"/>
      <c r="B57" s="12">
        <v>32</v>
      </c>
      <c r="C57" s="12">
        <v>56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6"/>
      <c r="AN57" s="5"/>
    </row>
    <row r="58" spans="1:40" ht="15">
      <c r="A58" s="5"/>
      <c r="B58" s="12">
        <v>33</v>
      </c>
      <c r="C58" s="12">
        <v>57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6"/>
      <c r="AN58" s="5"/>
    </row>
    <row r="59" spans="1:40" ht="15">
      <c r="A59" s="5"/>
      <c r="B59" s="5">
        <v>34</v>
      </c>
      <c r="C59" s="5">
        <v>59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5">
      <c r="A60" s="5"/>
      <c r="B60" s="5">
        <v>35</v>
      </c>
      <c r="C60" s="5">
        <v>60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0" ht="15">
      <c r="A61" s="5"/>
      <c r="B61" s="5">
        <v>36</v>
      </c>
      <c r="C61" s="5">
        <v>61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5">
      <c r="A62" s="5"/>
      <c r="B62" s="5">
        <v>37</v>
      </c>
      <c r="C62" s="5">
        <v>62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0" ht="15">
      <c r="A63" s="5"/>
      <c r="B63" s="5">
        <v>38</v>
      </c>
      <c r="C63" s="5">
        <v>64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39</v>
      </c>
      <c r="C64" s="5">
        <v>65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>
        <v>40</v>
      </c>
      <c r="C65" s="5">
        <v>66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>
        <v>41</v>
      </c>
      <c r="C66" s="5">
        <v>67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42</v>
      </c>
      <c r="C67" s="5">
        <v>69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43</v>
      </c>
      <c r="C68" s="5">
        <v>70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44</v>
      </c>
      <c r="C69" s="5">
        <v>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45</v>
      </c>
      <c r="C70" s="5">
        <v>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46</v>
      </c>
      <c r="C71" s="5">
        <v>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47</v>
      </c>
      <c r="C72" s="5">
        <v>76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48</v>
      </c>
      <c r="C73" s="5">
        <v>78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49</v>
      </c>
      <c r="C74" s="5">
        <v>81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50</v>
      </c>
      <c r="C75" s="5">
        <v>83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1" ht="15">
      <c r="A76" s="8"/>
      <c r="B76" s="12">
        <v>51</v>
      </c>
      <c r="C76" s="12">
        <v>86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10"/>
      <c r="AN76" s="8"/>
      <c r="AO76" s="4"/>
    </row>
    <row r="77" spans="1:40" ht="15">
      <c r="A77" s="5"/>
      <c r="B77" s="5">
        <v>52</v>
      </c>
      <c r="C77" s="5">
        <v>88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>
        <v>53</v>
      </c>
      <c r="C78" s="5">
        <v>91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>
        <v>54</v>
      </c>
      <c r="C79" s="5">
        <v>93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0" ht="15">
      <c r="A80" s="5"/>
      <c r="B80" s="5">
        <v>55</v>
      </c>
      <c r="C80" s="5">
        <v>96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N80" s="5"/>
    </row>
    <row r="81" spans="1:40" ht="15">
      <c r="A81" s="5"/>
      <c r="B81" s="5">
        <v>56</v>
      </c>
      <c r="C81" s="5">
        <v>98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30">
      <c r="A82" s="13" t="s">
        <v>18</v>
      </c>
      <c r="B82" s="14">
        <v>57</v>
      </c>
      <c r="C82" s="14">
        <v>100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165" ht="15">
      <c r="AL165" s="3"/>
    </row>
    <row r="181" spans="1:256" s="1" customFormat="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96" ht="15">
      <c r="A196" s="2"/>
    </row>
    <row r="197" ht="15">
      <c r="A197" s="3"/>
    </row>
    <row r="199" ht="15">
      <c r="A19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2019-04-09T08:07:01Z</dcterms:modified>
  <cp:category/>
  <cp:version/>
  <cp:contentType/>
  <cp:contentStatus/>
</cp:coreProperties>
</file>