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<sst xmlns="http://schemas.openxmlformats.org/spreadsheetml/2006/main" count="43" uniqueCount="38">
  <si>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</si>
  <si>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</si>
  <si>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</si>
  <si>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</si>
  <si>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</si>
  <si>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</si>
  <si>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</si>
  <si>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</si>
  <si>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</si>
  <si>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</si>
  <si>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</si>
  <si>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</si>
  <si>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</si>
  <si>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</si>
  <si>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</si>
  <si>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</si>
  <si>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Таблица соответствия первичного и тестового баллов.</t>
  </si>
  <si>
    <t>Минимальный балл</t>
  </si>
  <si>
    <t>Максимальный балл</t>
  </si>
  <si>
    <t>К2:2 примера из прочитанного текста, но пояснение дано лишь к 1 примеру, смысловая связь между примерами не выявлена. К4  : мнение заявлено лишь формально</t>
  </si>
  <si>
    <t>К2:комментарий подменён пересказом, К4: мнение представленонеубедительно, формально</t>
  </si>
  <si>
    <t>К2: 2 примера из прочитанного текста, но пояснение дано лишь к 1 примеру</t>
  </si>
  <si>
    <t>К2 : комментарий подменён пересказом</t>
  </si>
  <si>
    <t>вместо сочинения пересказ текста</t>
  </si>
  <si>
    <t>Хороший комментарий; очень много грамматических ошибок, связанных с построением сложноподчинённых предложений и предложений с однородныыми членами</t>
  </si>
  <si>
    <t>К2:комментарий подменён пересказом</t>
  </si>
  <si>
    <t>К2: 2 примера из прочитанного текста, но пояснение дано лишь к первому  примеру</t>
  </si>
  <si>
    <t>к2: приведён 1 пример-иллюстрация, к нему дано пояснение</t>
  </si>
  <si>
    <t>К2:2 примера из прочитанного текста, но пояснение дано лишь к 1 примеру</t>
  </si>
  <si>
    <t>К2:комментарий подменён пересказом, К4: мнение представлено не по авторской позиции, а по проблеме, причём неубедительно, формально</t>
  </si>
  <si>
    <t>хороший комментарий, хорошая аргументация собственной позиции, очень много пунктуационных и речевых ошибок</t>
  </si>
  <si>
    <t>сочинение написано без опоры на текст</t>
  </si>
  <si>
    <t>отсутствует формулировка проблемы, поэтому содержание оценивается 0 баллов</t>
  </si>
  <si>
    <t>к2: приведён 1 пример-иллюстрация, к нему дано пояснение; к4: собственная позиция не представлена</t>
  </si>
  <si>
    <t>к2: приведён 1 пример-иллюстрация, к нему дано пояснение; к4: собственная позиция  представлена неубедительно</t>
  </si>
  <si>
    <t>собственное мнение  не обосновано</t>
  </si>
  <si>
    <t>в тестовой части не выполнено 13 заданий (т.е.отсутствуют ответы), объём сочинения меньше 70 слов</t>
  </si>
  <si>
    <r>
      <t xml:space="preserve">авторская позиция по </t>
    </r>
    <r>
      <rPr>
        <b/>
        <sz val="11"/>
        <color indexed="8"/>
        <rFont val="Calibri"/>
        <family val="2"/>
      </rPr>
      <t>заявленной</t>
    </r>
    <r>
      <rPr>
        <sz val="11"/>
        <color theme="1"/>
        <rFont val="Calibri"/>
        <family val="2"/>
      </rPr>
      <t xml:space="preserve"> проблеме не указана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</si>
</sst>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0" fillId="0" borderId="0" xfId="0" applyFont="1" applyAlignment="1">
      <alignment/>
    </xf>
    <xf numFmtId="0" fontId="0" fillId="34" borderId="0" xfId="0" applyFill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8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18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16" borderId="10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zoomScale="110" zoomScaleNormal="110" zoomScalePageLayoutView="0" workbookViewId="0" topLeftCell="AO1">
      <pane ySplit="1" topLeftCell="A20" activePane="bottomLeft" state="frozen"/>
      <selection pane="topLeft" activeCell="A1" sqref="A1"/>
      <selection pane="bottomLeft" activeCell="AP28" sqref="AP28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15" t="s">
        <v>12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6">
        <v>25</v>
      </c>
      <c r="AA1" s="16">
        <v>26</v>
      </c>
      <c r="AB1" s="15" t="s">
        <v>0</v>
      </c>
      <c r="AC1" s="15" t="s">
        <v>1</v>
      </c>
      <c r="AD1" s="15" t="s">
        <v>2</v>
      </c>
      <c r="AE1" s="15" t="s">
        <v>3</v>
      </c>
      <c r="AF1" s="15" t="s">
        <v>4</v>
      </c>
      <c r="AG1" s="15" t="s">
        <v>5</v>
      </c>
      <c r="AH1" s="15" t="s">
        <v>6</v>
      </c>
      <c r="AI1" s="15" t="s">
        <v>7</v>
      </c>
      <c r="AJ1" s="15" t="s">
        <v>8</v>
      </c>
      <c r="AK1" s="15" t="s">
        <v>9</v>
      </c>
      <c r="AL1" s="15" t="s">
        <v>10</v>
      </c>
      <c r="AM1" s="15" t="s">
        <v>11</v>
      </c>
      <c r="AN1" s="17" t="s">
        <v>13</v>
      </c>
      <c r="AO1" s="18" t="s">
        <v>14</v>
      </c>
      <c r="AP1" s="15" t="s">
        <v>15</v>
      </c>
      <c r="AQ1" s="19"/>
    </row>
    <row r="2" spans="1:42" s="24" customFormat="1" ht="15">
      <c r="A2" s="20">
        <v>20190927</v>
      </c>
      <c r="B2" s="20">
        <v>0</v>
      </c>
      <c r="C2" s="20">
        <v>0</v>
      </c>
      <c r="D2" s="20">
        <v>1</v>
      </c>
      <c r="E2" s="20">
        <v>1</v>
      </c>
      <c r="F2" s="20">
        <v>1</v>
      </c>
      <c r="G2" s="20">
        <v>0</v>
      </c>
      <c r="H2" s="20">
        <v>1</v>
      </c>
      <c r="I2" s="20">
        <v>3</v>
      </c>
      <c r="J2" s="20">
        <v>0</v>
      </c>
      <c r="K2" s="20">
        <v>0</v>
      </c>
      <c r="L2" s="20">
        <v>1</v>
      </c>
      <c r="M2" s="20">
        <v>0</v>
      </c>
      <c r="N2" s="20">
        <v>0</v>
      </c>
      <c r="O2" s="20">
        <v>0</v>
      </c>
      <c r="P2" s="20">
        <v>1</v>
      </c>
      <c r="Q2" s="20">
        <v>1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1</v>
      </c>
      <c r="X2" s="20">
        <v>1</v>
      </c>
      <c r="Y2" s="20">
        <v>1</v>
      </c>
      <c r="Z2" s="20">
        <v>1</v>
      </c>
      <c r="AA2" s="20">
        <v>4</v>
      </c>
      <c r="AB2" s="20">
        <v>1</v>
      </c>
      <c r="AC2" s="20">
        <v>0</v>
      </c>
      <c r="AD2" s="20">
        <v>1</v>
      </c>
      <c r="AE2" s="20">
        <v>0</v>
      </c>
      <c r="AF2" s="20">
        <v>2</v>
      </c>
      <c r="AG2" s="20">
        <v>1</v>
      </c>
      <c r="AH2" s="20">
        <v>0</v>
      </c>
      <c r="AI2" s="20">
        <v>0</v>
      </c>
      <c r="AJ2" s="20">
        <v>0</v>
      </c>
      <c r="AK2" s="20">
        <v>1</v>
      </c>
      <c r="AL2" s="20">
        <v>1</v>
      </c>
      <c r="AM2" s="21">
        <v>0</v>
      </c>
      <c r="AN2" s="22">
        <f aca="true" t="shared" si="0" ref="AN2:AN26">SUM(B2:AM2)</f>
        <v>25</v>
      </c>
      <c r="AO2" s="23">
        <v>48</v>
      </c>
      <c r="AP2" s="24" t="s">
        <v>20</v>
      </c>
    </row>
    <row r="3" spans="1:42" s="29" customFormat="1" ht="15">
      <c r="A3" s="25">
        <v>20190926</v>
      </c>
      <c r="B3" s="25">
        <v>1</v>
      </c>
      <c r="C3" s="25">
        <v>0</v>
      </c>
      <c r="D3" s="25">
        <v>1</v>
      </c>
      <c r="E3" s="25">
        <v>1</v>
      </c>
      <c r="F3" s="25">
        <v>1</v>
      </c>
      <c r="G3" s="25">
        <v>0</v>
      </c>
      <c r="H3" s="25">
        <v>1</v>
      </c>
      <c r="I3" s="25">
        <v>4</v>
      </c>
      <c r="J3" s="25">
        <v>0</v>
      </c>
      <c r="K3" s="25">
        <v>0</v>
      </c>
      <c r="L3" s="25">
        <v>1</v>
      </c>
      <c r="M3" s="25">
        <v>0</v>
      </c>
      <c r="N3" s="25">
        <v>0</v>
      </c>
      <c r="O3" s="25">
        <v>0</v>
      </c>
      <c r="P3" s="25">
        <v>1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1</v>
      </c>
      <c r="X3" s="25">
        <v>1</v>
      </c>
      <c r="Y3" s="25">
        <v>1</v>
      </c>
      <c r="Z3" s="25">
        <v>1</v>
      </c>
      <c r="AA3" s="25">
        <v>4</v>
      </c>
      <c r="AB3" s="25">
        <v>1</v>
      </c>
      <c r="AC3" s="25">
        <v>3</v>
      </c>
      <c r="AD3" s="25">
        <v>1</v>
      </c>
      <c r="AE3" s="25">
        <v>0</v>
      </c>
      <c r="AF3" s="25">
        <v>2</v>
      </c>
      <c r="AG3" s="25">
        <v>1</v>
      </c>
      <c r="AH3" s="25">
        <v>3</v>
      </c>
      <c r="AI3" s="25">
        <v>2</v>
      </c>
      <c r="AJ3" s="25">
        <v>1</v>
      </c>
      <c r="AK3" s="25">
        <v>1</v>
      </c>
      <c r="AL3" s="25">
        <v>1</v>
      </c>
      <c r="AM3" s="26">
        <v>0</v>
      </c>
      <c r="AN3" s="27">
        <f t="shared" si="0"/>
        <v>35</v>
      </c>
      <c r="AO3" s="28">
        <v>60</v>
      </c>
      <c r="AP3" s="29" t="s">
        <v>19</v>
      </c>
    </row>
    <row r="4" spans="1:41" s="24" customFormat="1" ht="15">
      <c r="A4" s="20">
        <v>20190930</v>
      </c>
      <c r="B4" s="20">
        <v>1</v>
      </c>
      <c r="C4" s="20">
        <v>1</v>
      </c>
      <c r="D4" s="20">
        <v>1</v>
      </c>
      <c r="E4" s="20">
        <v>1</v>
      </c>
      <c r="F4" s="20">
        <v>1</v>
      </c>
      <c r="G4" s="20">
        <v>0</v>
      </c>
      <c r="H4" s="20">
        <v>1</v>
      </c>
      <c r="I4" s="20">
        <v>5</v>
      </c>
      <c r="J4" s="20">
        <v>1</v>
      </c>
      <c r="K4" s="20">
        <v>0</v>
      </c>
      <c r="L4" s="20">
        <v>1</v>
      </c>
      <c r="M4" s="20">
        <v>0</v>
      </c>
      <c r="N4" s="20">
        <v>1</v>
      </c>
      <c r="O4" s="20">
        <v>0</v>
      </c>
      <c r="P4" s="20">
        <v>0</v>
      </c>
      <c r="Q4" s="20">
        <v>2</v>
      </c>
      <c r="R4" s="20">
        <v>1</v>
      </c>
      <c r="S4" s="20">
        <v>0</v>
      </c>
      <c r="T4" s="20">
        <v>0</v>
      </c>
      <c r="U4" s="20">
        <v>0</v>
      </c>
      <c r="V4" s="20">
        <v>0</v>
      </c>
      <c r="W4" s="20">
        <v>1</v>
      </c>
      <c r="X4" s="20">
        <v>1</v>
      </c>
      <c r="Y4" s="20">
        <v>1</v>
      </c>
      <c r="Z4" s="20">
        <v>1</v>
      </c>
      <c r="AA4" s="20">
        <v>3</v>
      </c>
      <c r="AB4" s="20">
        <v>1</v>
      </c>
      <c r="AC4" s="20">
        <v>5</v>
      </c>
      <c r="AD4" s="20">
        <v>1</v>
      </c>
      <c r="AE4" s="20">
        <v>1</v>
      </c>
      <c r="AF4" s="20">
        <v>2</v>
      </c>
      <c r="AG4" s="20">
        <v>1</v>
      </c>
      <c r="AH4" s="20">
        <v>1</v>
      </c>
      <c r="AI4" s="20">
        <v>0</v>
      </c>
      <c r="AJ4" s="20">
        <v>1</v>
      </c>
      <c r="AK4" s="20">
        <v>1</v>
      </c>
      <c r="AL4" s="20">
        <v>1</v>
      </c>
      <c r="AM4" s="21">
        <v>0</v>
      </c>
      <c r="AN4" s="22">
        <f t="shared" si="0"/>
        <v>39</v>
      </c>
      <c r="AO4" s="23">
        <v>65</v>
      </c>
    </row>
    <row r="5" spans="1:42" s="29" customFormat="1" ht="15">
      <c r="A5" s="25">
        <v>20190928</v>
      </c>
      <c r="B5" s="25">
        <v>1</v>
      </c>
      <c r="C5" s="25">
        <v>0</v>
      </c>
      <c r="D5" s="25">
        <v>1</v>
      </c>
      <c r="E5" s="25">
        <v>0</v>
      </c>
      <c r="F5" s="25">
        <v>1</v>
      </c>
      <c r="G5" s="25">
        <v>0</v>
      </c>
      <c r="H5" s="25">
        <v>1</v>
      </c>
      <c r="I5" s="25">
        <v>5</v>
      </c>
      <c r="J5" s="25">
        <v>0</v>
      </c>
      <c r="K5" s="25">
        <v>0</v>
      </c>
      <c r="L5" s="25">
        <v>1</v>
      </c>
      <c r="M5" s="25">
        <v>0</v>
      </c>
      <c r="N5" s="25">
        <v>1</v>
      </c>
      <c r="O5" s="25">
        <v>1</v>
      </c>
      <c r="P5" s="25">
        <v>1</v>
      </c>
      <c r="Q5" s="25">
        <v>2</v>
      </c>
      <c r="R5" s="25">
        <v>1</v>
      </c>
      <c r="S5" s="25">
        <v>0</v>
      </c>
      <c r="T5" s="25">
        <v>1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1</v>
      </c>
      <c r="AA5" s="25">
        <v>4</v>
      </c>
      <c r="AB5" s="25">
        <v>1</v>
      </c>
      <c r="AC5" s="25">
        <v>3</v>
      </c>
      <c r="AD5" s="25">
        <v>1</v>
      </c>
      <c r="AE5" s="25">
        <v>1</v>
      </c>
      <c r="AF5" s="25">
        <v>2</v>
      </c>
      <c r="AG5" s="25">
        <v>1</v>
      </c>
      <c r="AH5" s="25">
        <v>2</v>
      </c>
      <c r="AI5" s="25">
        <v>1</v>
      </c>
      <c r="AJ5" s="25">
        <v>2</v>
      </c>
      <c r="AK5" s="25">
        <v>1</v>
      </c>
      <c r="AL5" s="25">
        <v>1</v>
      </c>
      <c r="AM5" s="26">
        <v>1</v>
      </c>
      <c r="AN5" s="27">
        <f t="shared" si="0"/>
        <v>39</v>
      </c>
      <c r="AO5" s="30">
        <v>65</v>
      </c>
      <c r="AP5" s="29" t="s">
        <v>21</v>
      </c>
    </row>
    <row r="6" spans="1:42" s="24" customFormat="1" ht="15">
      <c r="A6" s="20">
        <v>20190934</v>
      </c>
      <c r="B6" s="20">
        <v>0</v>
      </c>
      <c r="C6" s="20">
        <v>0</v>
      </c>
      <c r="D6" s="20">
        <v>0</v>
      </c>
      <c r="E6" s="20">
        <v>1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1</v>
      </c>
      <c r="N6" s="20">
        <v>1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1</v>
      </c>
      <c r="V6" s="20">
        <v>0</v>
      </c>
      <c r="W6" s="20">
        <v>1</v>
      </c>
      <c r="X6" s="20">
        <v>0</v>
      </c>
      <c r="Y6" s="20">
        <v>0</v>
      </c>
      <c r="Z6" s="20">
        <v>1</v>
      </c>
      <c r="AA6" s="20">
        <v>0</v>
      </c>
      <c r="AB6" s="20">
        <v>1</v>
      </c>
      <c r="AC6" s="20">
        <v>0</v>
      </c>
      <c r="AD6" s="20">
        <v>1</v>
      </c>
      <c r="AE6" s="20">
        <v>0</v>
      </c>
      <c r="AF6" s="20">
        <v>2</v>
      </c>
      <c r="AG6" s="20">
        <v>1</v>
      </c>
      <c r="AH6" s="20">
        <v>2</v>
      </c>
      <c r="AI6" s="20">
        <v>1</v>
      </c>
      <c r="AJ6" s="20">
        <v>1</v>
      </c>
      <c r="AK6" s="20">
        <v>1</v>
      </c>
      <c r="AL6" s="20">
        <v>1</v>
      </c>
      <c r="AM6" s="21">
        <v>1</v>
      </c>
      <c r="AN6" s="22">
        <f t="shared" si="0"/>
        <v>18</v>
      </c>
      <c r="AO6" s="23">
        <v>39</v>
      </c>
      <c r="AP6" s="24" t="s">
        <v>22</v>
      </c>
    </row>
    <row r="7" spans="1:42" s="29" customFormat="1" ht="15">
      <c r="A7" s="25">
        <v>20190925</v>
      </c>
      <c r="B7" s="25">
        <v>1</v>
      </c>
      <c r="C7" s="25">
        <v>0</v>
      </c>
      <c r="D7" s="25">
        <v>0</v>
      </c>
      <c r="E7" s="25">
        <v>1</v>
      </c>
      <c r="F7" s="25">
        <v>0</v>
      </c>
      <c r="G7" s="25">
        <v>1</v>
      </c>
      <c r="H7" s="25">
        <v>0</v>
      </c>
      <c r="I7" s="25">
        <v>4</v>
      </c>
      <c r="J7" s="25">
        <v>1</v>
      </c>
      <c r="K7" s="25">
        <v>0</v>
      </c>
      <c r="L7" s="25">
        <v>1</v>
      </c>
      <c r="M7" s="25">
        <v>0</v>
      </c>
      <c r="N7" s="25">
        <v>1</v>
      </c>
      <c r="O7" s="25">
        <v>1</v>
      </c>
      <c r="P7" s="25">
        <v>0</v>
      </c>
      <c r="Q7" s="25">
        <v>0</v>
      </c>
      <c r="R7" s="25">
        <v>0</v>
      </c>
      <c r="S7" s="25">
        <v>0</v>
      </c>
      <c r="T7" s="25">
        <v>1</v>
      </c>
      <c r="U7" s="25">
        <v>1</v>
      </c>
      <c r="V7" s="25">
        <v>0</v>
      </c>
      <c r="W7" s="25">
        <v>0</v>
      </c>
      <c r="X7" s="25">
        <v>0</v>
      </c>
      <c r="Y7" s="25">
        <v>0</v>
      </c>
      <c r="Z7" s="25">
        <v>1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6">
        <v>0</v>
      </c>
      <c r="AN7" s="27">
        <f t="shared" si="0"/>
        <v>14</v>
      </c>
      <c r="AO7" s="30">
        <v>32</v>
      </c>
      <c r="AP7" s="29" t="s">
        <v>23</v>
      </c>
    </row>
    <row r="8" spans="1:41" s="24" customFormat="1" ht="15">
      <c r="A8" s="20">
        <v>20190931</v>
      </c>
      <c r="B8" s="20">
        <v>1</v>
      </c>
      <c r="C8" s="20">
        <v>0</v>
      </c>
      <c r="D8" s="20">
        <v>1</v>
      </c>
      <c r="E8" s="20">
        <v>0</v>
      </c>
      <c r="F8" s="20">
        <v>1</v>
      </c>
      <c r="G8" s="20">
        <v>0</v>
      </c>
      <c r="H8" s="20">
        <v>1</v>
      </c>
      <c r="I8" s="20">
        <v>5</v>
      </c>
      <c r="J8" s="20">
        <v>0</v>
      </c>
      <c r="K8" s="20">
        <v>0</v>
      </c>
      <c r="L8" s="20">
        <v>1</v>
      </c>
      <c r="M8" s="20">
        <v>0</v>
      </c>
      <c r="N8" s="20">
        <v>0</v>
      </c>
      <c r="O8" s="20">
        <v>1</v>
      </c>
      <c r="P8" s="20">
        <v>1</v>
      </c>
      <c r="Q8" s="20">
        <v>2</v>
      </c>
      <c r="R8" s="20">
        <v>1</v>
      </c>
      <c r="S8" s="20">
        <v>0</v>
      </c>
      <c r="T8" s="20">
        <v>1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1</v>
      </c>
      <c r="AA8" s="20">
        <v>4</v>
      </c>
      <c r="AB8" s="20">
        <v>1</v>
      </c>
      <c r="AC8" s="20">
        <v>4</v>
      </c>
      <c r="AD8" s="20">
        <v>1</v>
      </c>
      <c r="AE8" s="20">
        <v>0</v>
      </c>
      <c r="AF8" s="20">
        <v>2</v>
      </c>
      <c r="AG8" s="20">
        <v>1</v>
      </c>
      <c r="AH8" s="20">
        <v>1</v>
      </c>
      <c r="AI8" s="20">
        <v>1</v>
      </c>
      <c r="AJ8" s="20">
        <v>1</v>
      </c>
      <c r="AK8" s="20">
        <v>1</v>
      </c>
      <c r="AL8" s="20">
        <v>1</v>
      </c>
      <c r="AM8" s="21">
        <v>1</v>
      </c>
      <c r="AN8" s="22">
        <f t="shared" si="0"/>
        <v>36</v>
      </c>
      <c r="AO8" s="23">
        <v>61</v>
      </c>
    </row>
    <row r="9" spans="1:41" s="29" customFormat="1" ht="15">
      <c r="A9" s="25">
        <v>20190932</v>
      </c>
      <c r="B9" s="25">
        <v>1</v>
      </c>
      <c r="C9" s="25">
        <v>0</v>
      </c>
      <c r="D9" s="25">
        <v>1</v>
      </c>
      <c r="E9" s="25">
        <v>0</v>
      </c>
      <c r="F9" s="25">
        <v>1</v>
      </c>
      <c r="G9" s="25">
        <v>0</v>
      </c>
      <c r="H9" s="25">
        <v>0</v>
      </c>
      <c r="I9" s="25">
        <v>1</v>
      </c>
      <c r="J9" s="25">
        <v>1</v>
      </c>
      <c r="K9" s="25">
        <v>0</v>
      </c>
      <c r="L9" s="25">
        <v>0</v>
      </c>
      <c r="M9" s="25">
        <v>0</v>
      </c>
      <c r="N9" s="25">
        <v>1</v>
      </c>
      <c r="O9" s="25">
        <v>1</v>
      </c>
      <c r="P9" s="25">
        <v>1</v>
      </c>
      <c r="Q9" s="25">
        <v>2</v>
      </c>
      <c r="R9" s="25">
        <v>1</v>
      </c>
      <c r="S9" s="25">
        <v>1</v>
      </c>
      <c r="T9" s="25">
        <v>0</v>
      </c>
      <c r="U9" s="25">
        <v>1</v>
      </c>
      <c r="V9" s="25">
        <v>0</v>
      </c>
      <c r="W9" s="25">
        <v>1</v>
      </c>
      <c r="X9" s="25">
        <v>1</v>
      </c>
      <c r="Y9" s="25">
        <v>1</v>
      </c>
      <c r="Z9" s="25">
        <v>1</v>
      </c>
      <c r="AA9" s="25">
        <v>4</v>
      </c>
      <c r="AB9" s="25">
        <v>1</v>
      </c>
      <c r="AC9" s="25">
        <v>4</v>
      </c>
      <c r="AD9" s="25">
        <v>1</v>
      </c>
      <c r="AE9" s="25">
        <v>1</v>
      </c>
      <c r="AF9" s="25">
        <v>2</v>
      </c>
      <c r="AG9" s="25">
        <v>1</v>
      </c>
      <c r="AH9" s="25">
        <v>2</v>
      </c>
      <c r="AI9" s="25">
        <v>3</v>
      </c>
      <c r="AJ9" s="25">
        <v>1</v>
      </c>
      <c r="AK9" s="25">
        <v>1</v>
      </c>
      <c r="AL9" s="25">
        <v>1</v>
      </c>
      <c r="AM9" s="26">
        <v>1</v>
      </c>
      <c r="AN9" s="27">
        <f t="shared" si="0"/>
        <v>40</v>
      </c>
      <c r="AO9" s="30">
        <v>66</v>
      </c>
    </row>
    <row r="10" spans="1:41" s="24" customFormat="1" ht="15">
      <c r="A10" s="20">
        <v>20190933</v>
      </c>
      <c r="B10" s="20">
        <v>1</v>
      </c>
      <c r="C10" s="20">
        <v>0</v>
      </c>
      <c r="D10" s="20">
        <v>1</v>
      </c>
      <c r="E10" s="20">
        <v>0</v>
      </c>
      <c r="F10" s="20">
        <v>1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1</v>
      </c>
      <c r="M10" s="20">
        <v>0</v>
      </c>
      <c r="N10" s="20">
        <v>0</v>
      </c>
      <c r="O10" s="20">
        <v>1</v>
      </c>
      <c r="P10" s="20">
        <v>1</v>
      </c>
      <c r="Q10" s="20">
        <v>2</v>
      </c>
      <c r="R10" s="20">
        <v>1</v>
      </c>
      <c r="S10" s="20">
        <v>1</v>
      </c>
      <c r="T10" s="20">
        <v>1</v>
      </c>
      <c r="U10" s="20">
        <v>1</v>
      </c>
      <c r="V10" s="20">
        <v>0</v>
      </c>
      <c r="W10" s="20">
        <v>1</v>
      </c>
      <c r="X10" s="20">
        <v>1</v>
      </c>
      <c r="Y10" s="20">
        <v>1</v>
      </c>
      <c r="Z10" s="20">
        <v>0</v>
      </c>
      <c r="AA10" s="20">
        <v>4</v>
      </c>
      <c r="AB10" s="20">
        <v>1</v>
      </c>
      <c r="AC10" s="20">
        <v>3</v>
      </c>
      <c r="AD10" s="20">
        <v>1</v>
      </c>
      <c r="AE10" s="20">
        <v>1</v>
      </c>
      <c r="AF10" s="20">
        <v>2</v>
      </c>
      <c r="AG10" s="20">
        <v>1</v>
      </c>
      <c r="AH10" s="20">
        <v>1</v>
      </c>
      <c r="AI10" s="20">
        <v>1</v>
      </c>
      <c r="AJ10" s="20">
        <v>1</v>
      </c>
      <c r="AK10" s="20">
        <v>1</v>
      </c>
      <c r="AL10" s="20">
        <v>1</v>
      </c>
      <c r="AM10" s="21">
        <v>1</v>
      </c>
      <c r="AN10" s="22">
        <f t="shared" si="0"/>
        <v>35</v>
      </c>
      <c r="AO10" s="23">
        <v>60</v>
      </c>
    </row>
    <row r="11" spans="1:42" s="29" customFormat="1" ht="15">
      <c r="A11" s="25">
        <v>20190929</v>
      </c>
      <c r="B11" s="25">
        <v>1</v>
      </c>
      <c r="C11" s="25">
        <v>1</v>
      </c>
      <c r="D11" s="25">
        <v>0</v>
      </c>
      <c r="E11" s="25">
        <v>1</v>
      </c>
      <c r="F11" s="25">
        <v>1</v>
      </c>
      <c r="G11" s="25">
        <v>0</v>
      </c>
      <c r="H11" s="25">
        <v>1</v>
      </c>
      <c r="I11" s="25">
        <v>4</v>
      </c>
      <c r="J11" s="25">
        <v>1</v>
      </c>
      <c r="K11" s="25">
        <v>0</v>
      </c>
      <c r="L11" s="25">
        <v>1</v>
      </c>
      <c r="M11" s="25">
        <v>0</v>
      </c>
      <c r="N11" s="25">
        <v>1</v>
      </c>
      <c r="O11" s="25">
        <v>0</v>
      </c>
      <c r="P11" s="25">
        <v>0</v>
      </c>
      <c r="Q11" s="25">
        <v>2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1</v>
      </c>
      <c r="X11" s="25">
        <v>1</v>
      </c>
      <c r="Y11" s="25">
        <v>1</v>
      </c>
      <c r="Z11" s="25">
        <v>1</v>
      </c>
      <c r="AA11" s="25">
        <v>0</v>
      </c>
      <c r="AB11" s="25">
        <v>1</v>
      </c>
      <c r="AC11" s="25">
        <v>5</v>
      </c>
      <c r="AD11" s="25">
        <v>1</v>
      </c>
      <c r="AE11" s="25">
        <v>1</v>
      </c>
      <c r="AF11" s="25">
        <v>2</v>
      </c>
      <c r="AG11" s="25">
        <v>1</v>
      </c>
      <c r="AH11" s="25">
        <v>1</v>
      </c>
      <c r="AI11" s="25">
        <v>1</v>
      </c>
      <c r="AJ11" s="25">
        <v>0</v>
      </c>
      <c r="AK11" s="25">
        <v>1</v>
      </c>
      <c r="AL11" s="25">
        <v>1</v>
      </c>
      <c r="AM11" s="26">
        <v>1</v>
      </c>
      <c r="AN11" s="27">
        <f t="shared" si="0"/>
        <v>34</v>
      </c>
      <c r="AO11" s="30">
        <v>59</v>
      </c>
      <c r="AP11" s="29" t="s">
        <v>24</v>
      </c>
    </row>
    <row r="12" spans="1:42" s="24" customFormat="1" ht="15">
      <c r="A12" s="20">
        <v>20190949</v>
      </c>
      <c r="B12" s="20">
        <v>0</v>
      </c>
      <c r="C12" s="20">
        <v>0</v>
      </c>
      <c r="D12" s="20">
        <v>0</v>
      </c>
      <c r="E12" s="20">
        <v>1</v>
      </c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0</v>
      </c>
      <c r="N12" s="20">
        <v>1</v>
      </c>
      <c r="O12" s="20">
        <v>1</v>
      </c>
      <c r="P12" s="20">
        <v>0</v>
      </c>
      <c r="Q12" s="20">
        <v>2</v>
      </c>
      <c r="R12" s="20">
        <v>1</v>
      </c>
      <c r="S12" s="20">
        <v>0</v>
      </c>
      <c r="T12" s="20">
        <v>1</v>
      </c>
      <c r="U12" s="20">
        <v>1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1</v>
      </c>
      <c r="AC12" s="20">
        <v>0</v>
      </c>
      <c r="AD12" s="20">
        <v>1</v>
      </c>
      <c r="AE12" s="20">
        <v>1</v>
      </c>
      <c r="AF12" s="20">
        <v>1</v>
      </c>
      <c r="AG12" s="20">
        <v>1</v>
      </c>
      <c r="AH12" s="20">
        <v>2</v>
      </c>
      <c r="AI12" s="20">
        <v>2</v>
      </c>
      <c r="AJ12" s="20">
        <v>0</v>
      </c>
      <c r="AK12" s="20">
        <v>1</v>
      </c>
      <c r="AL12" s="20">
        <v>1</v>
      </c>
      <c r="AM12" s="21">
        <v>1</v>
      </c>
      <c r="AN12" s="22">
        <f t="shared" si="0"/>
        <v>22</v>
      </c>
      <c r="AO12" s="23">
        <v>44</v>
      </c>
      <c r="AP12" s="24" t="s">
        <v>25</v>
      </c>
    </row>
    <row r="13" spans="1:42" s="29" customFormat="1" ht="15">
      <c r="A13" s="25">
        <v>20190947</v>
      </c>
      <c r="B13" s="25">
        <v>0</v>
      </c>
      <c r="C13" s="25">
        <v>0</v>
      </c>
      <c r="D13" s="25">
        <v>0</v>
      </c>
      <c r="E13" s="25">
        <v>1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1</v>
      </c>
      <c r="O13" s="25">
        <v>0</v>
      </c>
      <c r="P13" s="25">
        <v>0</v>
      </c>
      <c r="Q13" s="25">
        <v>1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1</v>
      </c>
      <c r="AC13" s="25">
        <v>0</v>
      </c>
      <c r="AD13" s="25">
        <v>1</v>
      </c>
      <c r="AE13" s="25">
        <v>0</v>
      </c>
      <c r="AF13" s="25">
        <v>2</v>
      </c>
      <c r="AG13" s="25">
        <v>1</v>
      </c>
      <c r="AH13" s="25">
        <v>0</v>
      </c>
      <c r="AI13" s="25">
        <v>0</v>
      </c>
      <c r="AJ13" s="25">
        <v>0</v>
      </c>
      <c r="AK13" s="25">
        <v>1</v>
      </c>
      <c r="AL13" s="25">
        <v>1</v>
      </c>
      <c r="AM13" s="26">
        <v>1</v>
      </c>
      <c r="AN13" s="27">
        <f t="shared" si="0"/>
        <v>11</v>
      </c>
      <c r="AO13" s="30">
        <v>26</v>
      </c>
      <c r="AP13" s="29" t="s">
        <v>25</v>
      </c>
    </row>
    <row r="14" spans="1:42" s="24" customFormat="1" ht="15">
      <c r="A14" s="20">
        <v>20190948</v>
      </c>
      <c r="B14" s="20">
        <v>1</v>
      </c>
      <c r="C14" s="20">
        <v>0</v>
      </c>
      <c r="D14" s="20">
        <v>1</v>
      </c>
      <c r="E14" s="20">
        <v>0</v>
      </c>
      <c r="F14" s="20">
        <v>0</v>
      </c>
      <c r="G14" s="20">
        <v>0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</v>
      </c>
      <c r="P14" s="20">
        <v>0</v>
      </c>
      <c r="Q14" s="20">
        <v>1</v>
      </c>
      <c r="R14" s="20">
        <v>0</v>
      </c>
      <c r="S14" s="20">
        <v>0</v>
      </c>
      <c r="T14" s="20">
        <v>0</v>
      </c>
      <c r="U14" s="20">
        <v>0</v>
      </c>
      <c r="V14" s="20">
        <v>1</v>
      </c>
      <c r="W14" s="20">
        <v>1</v>
      </c>
      <c r="X14" s="20">
        <v>1</v>
      </c>
      <c r="Y14" s="20">
        <v>1</v>
      </c>
      <c r="Z14" s="20">
        <v>0</v>
      </c>
      <c r="AA14" s="20">
        <v>2</v>
      </c>
      <c r="AB14" s="20">
        <v>1</v>
      </c>
      <c r="AC14" s="20">
        <v>3</v>
      </c>
      <c r="AD14" s="20">
        <v>0</v>
      </c>
      <c r="AE14" s="20">
        <v>1</v>
      </c>
      <c r="AF14" s="20">
        <v>1</v>
      </c>
      <c r="AG14" s="20">
        <v>1</v>
      </c>
      <c r="AH14" s="20">
        <v>0</v>
      </c>
      <c r="AI14" s="20">
        <v>1</v>
      </c>
      <c r="AJ14" s="20">
        <v>0</v>
      </c>
      <c r="AK14" s="20">
        <v>0</v>
      </c>
      <c r="AL14" s="20">
        <v>1</v>
      </c>
      <c r="AM14" s="21">
        <v>1</v>
      </c>
      <c r="AN14" s="22">
        <f t="shared" si="0"/>
        <v>21</v>
      </c>
      <c r="AO14" s="23">
        <v>43</v>
      </c>
      <c r="AP14" s="24" t="s">
        <v>26</v>
      </c>
    </row>
    <row r="15" spans="1:42" s="29" customFormat="1" ht="15">
      <c r="A15" s="25">
        <v>20190946</v>
      </c>
      <c r="B15" s="25">
        <v>0</v>
      </c>
      <c r="C15" s="25">
        <v>1</v>
      </c>
      <c r="D15" s="25">
        <v>1</v>
      </c>
      <c r="E15" s="25">
        <v>0</v>
      </c>
      <c r="F15" s="25">
        <v>0</v>
      </c>
      <c r="G15" s="25">
        <v>0</v>
      </c>
      <c r="H15" s="25">
        <v>1</v>
      </c>
      <c r="I15" s="25">
        <v>0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1</v>
      </c>
      <c r="P15" s="25">
        <v>0</v>
      </c>
      <c r="Q15" s="25">
        <v>1</v>
      </c>
      <c r="R15" s="25">
        <v>0</v>
      </c>
      <c r="S15" s="25">
        <v>0</v>
      </c>
      <c r="T15" s="25">
        <v>1</v>
      </c>
      <c r="U15" s="25">
        <v>0</v>
      </c>
      <c r="V15" s="25">
        <v>0</v>
      </c>
      <c r="W15" s="25">
        <v>0</v>
      </c>
      <c r="X15" s="25">
        <v>1</v>
      </c>
      <c r="Y15" s="25">
        <v>1</v>
      </c>
      <c r="Z15" s="25">
        <v>1</v>
      </c>
      <c r="AA15" s="25">
        <v>1</v>
      </c>
      <c r="AB15" s="25">
        <v>1</v>
      </c>
      <c r="AC15" s="25">
        <v>3</v>
      </c>
      <c r="AD15" s="25">
        <v>1</v>
      </c>
      <c r="AE15" s="25">
        <v>1</v>
      </c>
      <c r="AF15" s="25">
        <v>2</v>
      </c>
      <c r="AG15" s="25">
        <v>1</v>
      </c>
      <c r="AH15" s="25">
        <v>3</v>
      </c>
      <c r="AI15" s="25">
        <v>1</v>
      </c>
      <c r="AJ15" s="25">
        <v>2</v>
      </c>
      <c r="AK15" s="25">
        <v>1</v>
      </c>
      <c r="AL15" s="25">
        <v>1</v>
      </c>
      <c r="AM15" s="26">
        <v>1</v>
      </c>
      <c r="AN15" s="27">
        <f t="shared" si="0"/>
        <v>29</v>
      </c>
      <c r="AO15" s="30">
        <v>53</v>
      </c>
      <c r="AP15" s="29" t="s">
        <v>27</v>
      </c>
    </row>
    <row r="16" spans="1:41" s="24" customFormat="1" ht="15">
      <c r="A16" s="20">
        <v>20190945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0</v>
      </c>
      <c r="H16" s="20">
        <v>0</v>
      </c>
      <c r="I16" s="20">
        <v>2</v>
      </c>
      <c r="J16" s="20">
        <v>0</v>
      </c>
      <c r="K16" s="20">
        <v>0</v>
      </c>
      <c r="L16" s="20">
        <v>0</v>
      </c>
      <c r="M16" s="20">
        <v>0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1</v>
      </c>
      <c r="AA16" s="20">
        <v>3</v>
      </c>
      <c r="AB16" s="20">
        <v>1</v>
      </c>
      <c r="AC16" s="20">
        <v>4</v>
      </c>
      <c r="AD16" s="20">
        <v>1</v>
      </c>
      <c r="AE16" s="20">
        <v>1</v>
      </c>
      <c r="AF16" s="20">
        <v>2</v>
      </c>
      <c r="AG16" s="20">
        <v>1</v>
      </c>
      <c r="AH16" s="20">
        <v>1</v>
      </c>
      <c r="AI16" s="20">
        <v>1</v>
      </c>
      <c r="AJ16" s="20">
        <v>0</v>
      </c>
      <c r="AK16" s="20">
        <v>1</v>
      </c>
      <c r="AL16" s="20">
        <v>1</v>
      </c>
      <c r="AM16" s="21">
        <v>1</v>
      </c>
      <c r="AN16" s="22">
        <f t="shared" si="0"/>
        <v>33</v>
      </c>
      <c r="AO16" s="23">
        <v>57</v>
      </c>
    </row>
    <row r="17" spans="1:42" s="29" customFormat="1" ht="15">
      <c r="A17" s="25">
        <v>20190944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5</v>
      </c>
      <c r="J17" s="25">
        <v>0</v>
      </c>
      <c r="K17" s="25">
        <v>1</v>
      </c>
      <c r="L17" s="25">
        <v>0</v>
      </c>
      <c r="M17" s="25">
        <v>0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0</v>
      </c>
      <c r="W17" s="25">
        <v>0</v>
      </c>
      <c r="X17" s="25">
        <v>0</v>
      </c>
      <c r="Y17" s="25">
        <v>1</v>
      </c>
      <c r="Z17" s="25">
        <v>0</v>
      </c>
      <c r="AA17" s="25">
        <v>0</v>
      </c>
      <c r="AB17" s="25">
        <v>1</v>
      </c>
      <c r="AC17" s="25">
        <v>3</v>
      </c>
      <c r="AD17" s="25">
        <v>1</v>
      </c>
      <c r="AE17" s="25">
        <v>1</v>
      </c>
      <c r="AF17" s="25">
        <v>1</v>
      </c>
      <c r="AG17" s="25">
        <v>1</v>
      </c>
      <c r="AH17" s="25">
        <v>3</v>
      </c>
      <c r="AI17" s="25">
        <v>3</v>
      </c>
      <c r="AJ17" s="25">
        <v>1</v>
      </c>
      <c r="AK17" s="25">
        <v>1</v>
      </c>
      <c r="AL17" s="25">
        <v>1</v>
      </c>
      <c r="AM17" s="26">
        <v>1</v>
      </c>
      <c r="AN17" s="27">
        <f t="shared" si="0"/>
        <v>33</v>
      </c>
      <c r="AO17" s="30">
        <v>57</v>
      </c>
      <c r="AP17" s="29" t="s">
        <v>28</v>
      </c>
    </row>
    <row r="18" spans="1:42" s="24" customFormat="1" ht="15">
      <c r="A18" s="20">
        <v>20190943</v>
      </c>
      <c r="B18" s="20">
        <v>0</v>
      </c>
      <c r="C18" s="20">
        <v>1</v>
      </c>
      <c r="D18" s="20">
        <v>1</v>
      </c>
      <c r="E18" s="20">
        <v>1</v>
      </c>
      <c r="F18" s="20">
        <v>1</v>
      </c>
      <c r="G18" s="20">
        <v>0</v>
      </c>
      <c r="H18" s="20">
        <v>1</v>
      </c>
      <c r="I18" s="20">
        <v>5</v>
      </c>
      <c r="J18" s="20">
        <v>0</v>
      </c>
      <c r="K18" s="20">
        <v>0</v>
      </c>
      <c r="L18" s="20">
        <v>1</v>
      </c>
      <c r="M18" s="20">
        <v>0</v>
      </c>
      <c r="N18" s="20">
        <v>1</v>
      </c>
      <c r="O18" s="20">
        <v>0</v>
      </c>
      <c r="P18" s="20">
        <v>1</v>
      </c>
      <c r="Q18" s="20">
        <v>0</v>
      </c>
      <c r="R18" s="20">
        <v>1</v>
      </c>
      <c r="S18" s="20">
        <v>1</v>
      </c>
      <c r="T18" s="20">
        <v>1</v>
      </c>
      <c r="U18" s="20">
        <v>0</v>
      </c>
      <c r="V18" s="20">
        <v>0</v>
      </c>
      <c r="W18" s="20">
        <v>0</v>
      </c>
      <c r="X18" s="20">
        <v>1</v>
      </c>
      <c r="Y18" s="20">
        <v>0</v>
      </c>
      <c r="Z18" s="20">
        <v>1</v>
      </c>
      <c r="AA18" s="20">
        <v>4</v>
      </c>
      <c r="AB18" s="20">
        <v>1</v>
      </c>
      <c r="AC18" s="20">
        <v>0</v>
      </c>
      <c r="AD18" s="20">
        <v>1</v>
      </c>
      <c r="AE18" s="20">
        <v>0</v>
      </c>
      <c r="AF18" s="20">
        <v>1</v>
      </c>
      <c r="AG18" s="20">
        <v>1</v>
      </c>
      <c r="AH18" s="20">
        <v>2</v>
      </c>
      <c r="AI18" s="20">
        <v>1</v>
      </c>
      <c r="AJ18" s="20">
        <v>1</v>
      </c>
      <c r="AK18" s="20">
        <v>1</v>
      </c>
      <c r="AL18" s="20">
        <v>1</v>
      </c>
      <c r="AM18" s="21">
        <v>1</v>
      </c>
      <c r="AN18" s="22">
        <f t="shared" si="0"/>
        <v>33</v>
      </c>
      <c r="AO18" s="23">
        <v>57</v>
      </c>
      <c r="AP18" s="24" t="s">
        <v>29</v>
      </c>
    </row>
    <row r="19" spans="1:42" s="29" customFormat="1" ht="15">
      <c r="A19" s="25">
        <v>20190941</v>
      </c>
      <c r="B19" s="25">
        <v>1</v>
      </c>
      <c r="C19" s="25">
        <v>0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2</v>
      </c>
      <c r="J19" s="25">
        <v>1</v>
      </c>
      <c r="K19" s="25">
        <v>0</v>
      </c>
      <c r="L19" s="25">
        <v>0</v>
      </c>
      <c r="M19" s="25">
        <v>0</v>
      </c>
      <c r="N19" s="25">
        <v>0</v>
      </c>
      <c r="O19" s="25">
        <v>1</v>
      </c>
      <c r="P19" s="25">
        <v>1</v>
      </c>
      <c r="Q19" s="25">
        <v>1</v>
      </c>
      <c r="R19" s="25">
        <v>1</v>
      </c>
      <c r="S19" s="25">
        <v>0</v>
      </c>
      <c r="T19" s="25">
        <v>1</v>
      </c>
      <c r="U19" s="25">
        <v>0</v>
      </c>
      <c r="V19" s="25">
        <v>0</v>
      </c>
      <c r="W19" s="25">
        <v>1</v>
      </c>
      <c r="X19" s="25">
        <v>1</v>
      </c>
      <c r="Y19" s="25">
        <v>1</v>
      </c>
      <c r="Z19" s="25">
        <v>1</v>
      </c>
      <c r="AA19" s="25">
        <v>4</v>
      </c>
      <c r="AB19" s="25">
        <v>1</v>
      </c>
      <c r="AC19" s="25">
        <v>5</v>
      </c>
      <c r="AD19" s="25">
        <v>1</v>
      </c>
      <c r="AE19" s="25">
        <v>1</v>
      </c>
      <c r="AF19" s="25">
        <v>1</v>
      </c>
      <c r="AG19" s="25">
        <v>1</v>
      </c>
      <c r="AH19" s="25">
        <v>2</v>
      </c>
      <c r="AI19" s="25">
        <v>0</v>
      </c>
      <c r="AJ19" s="25">
        <v>1</v>
      </c>
      <c r="AK19" s="25">
        <v>0</v>
      </c>
      <c r="AL19" s="25">
        <v>1</v>
      </c>
      <c r="AM19" s="26">
        <v>1</v>
      </c>
      <c r="AN19" s="27">
        <f t="shared" si="0"/>
        <v>37</v>
      </c>
      <c r="AO19" s="30">
        <v>62</v>
      </c>
      <c r="AP19" s="29" t="s">
        <v>30</v>
      </c>
    </row>
    <row r="20" spans="1:42" s="24" customFormat="1" ht="15">
      <c r="A20" s="20">
        <v>20190940</v>
      </c>
      <c r="B20" s="20">
        <v>0</v>
      </c>
      <c r="C20" s="20">
        <v>0</v>
      </c>
      <c r="D20" s="20">
        <v>1</v>
      </c>
      <c r="E20" s="20">
        <v>0</v>
      </c>
      <c r="F20" s="20">
        <v>0</v>
      </c>
      <c r="G20" s="20">
        <v>0</v>
      </c>
      <c r="H20" s="20">
        <v>1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1</v>
      </c>
      <c r="U20" s="20">
        <v>0</v>
      </c>
      <c r="V20" s="20">
        <v>0</v>
      </c>
      <c r="W20" s="20">
        <v>0</v>
      </c>
      <c r="X20" s="20">
        <v>1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1">
        <v>0</v>
      </c>
      <c r="AN20" s="22">
        <f t="shared" si="0"/>
        <v>5</v>
      </c>
      <c r="AO20" s="23">
        <v>12</v>
      </c>
      <c r="AP20" s="24" t="s">
        <v>31</v>
      </c>
    </row>
    <row r="21" spans="1:42" s="29" customFormat="1" ht="15">
      <c r="A21" s="25">
        <v>20190942</v>
      </c>
      <c r="B21" s="25">
        <v>0</v>
      </c>
      <c r="C21" s="25">
        <v>0</v>
      </c>
      <c r="D21" s="25">
        <v>1</v>
      </c>
      <c r="E21" s="25">
        <v>0</v>
      </c>
      <c r="F21" s="25">
        <v>1</v>
      </c>
      <c r="G21" s="25">
        <v>0</v>
      </c>
      <c r="H21" s="25">
        <v>1</v>
      </c>
      <c r="I21" s="25">
        <v>0</v>
      </c>
      <c r="J21" s="25">
        <v>0</v>
      </c>
      <c r="K21" s="25">
        <v>1</v>
      </c>
      <c r="L21" s="25">
        <v>1</v>
      </c>
      <c r="M21" s="25">
        <v>0</v>
      </c>
      <c r="N21" s="25">
        <v>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1</v>
      </c>
      <c r="U21" s="25">
        <v>1</v>
      </c>
      <c r="V21" s="25">
        <v>0</v>
      </c>
      <c r="W21" s="25">
        <v>1</v>
      </c>
      <c r="X21" s="25">
        <v>0</v>
      </c>
      <c r="Y21" s="25">
        <v>0</v>
      </c>
      <c r="Z21" s="25">
        <v>1</v>
      </c>
      <c r="AA21" s="25">
        <v>2</v>
      </c>
      <c r="AB21" s="25">
        <v>0</v>
      </c>
      <c r="AC21" s="25">
        <v>0</v>
      </c>
      <c r="AD21" s="25">
        <v>0</v>
      </c>
      <c r="AE21" s="25">
        <v>0</v>
      </c>
      <c r="AF21" s="25">
        <v>1</v>
      </c>
      <c r="AG21" s="25">
        <v>1</v>
      </c>
      <c r="AH21" s="25">
        <v>2</v>
      </c>
      <c r="AI21" s="25">
        <v>2</v>
      </c>
      <c r="AJ21" s="25">
        <v>1</v>
      </c>
      <c r="AK21" s="25">
        <v>1</v>
      </c>
      <c r="AL21" s="25">
        <v>1</v>
      </c>
      <c r="AM21" s="26">
        <v>1</v>
      </c>
      <c r="AN21" s="27">
        <f t="shared" si="0"/>
        <v>27</v>
      </c>
      <c r="AO21" s="30">
        <v>50</v>
      </c>
      <c r="AP21" s="29" t="s">
        <v>32</v>
      </c>
    </row>
    <row r="22" spans="1:42" s="24" customFormat="1" ht="15">
      <c r="A22" s="20">
        <v>20190939</v>
      </c>
      <c r="B22" s="20">
        <v>0</v>
      </c>
      <c r="C22" s="20">
        <v>1</v>
      </c>
      <c r="D22" s="20">
        <v>1</v>
      </c>
      <c r="E22" s="20">
        <v>1</v>
      </c>
      <c r="F22" s="20">
        <v>1</v>
      </c>
      <c r="G22" s="20">
        <v>0</v>
      </c>
      <c r="H22" s="20">
        <v>1</v>
      </c>
      <c r="I22" s="20">
        <v>0</v>
      </c>
      <c r="J22" s="20">
        <v>1</v>
      </c>
      <c r="K22" s="20">
        <v>1</v>
      </c>
      <c r="L22" s="20">
        <v>1</v>
      </c>
      <c r="M22" s="20">
        <v>0</v>
      </c>
      <c r="N22" s="20">
        <v>1</v>
      </c>
      <c r="O22" s="20">
        <v>1</v>
      </c>
      <c r="P22" s="20">
        <v>1</v>
      </c>
      <c r="Q22" s="20">
        <v>2</v>
      </c>
      <c r="R22" s="20">
        <v>1</v>
      </c>
      <c r="S22" s="20">
        <v>1</v>
      </c>
      <c r="T22" s="20">
        <v>1</v>
      </c>
      <c r="U22" s="20">
        <v>1</v>
      </c>
      <c r="V22" s="20">
        <v>0</v>
      </c>
      <c r="W22" s="20">
        <v>1</v>
      </c>
      <c r="X22" s="20">
        <v>0</v>
      </c>
      <c r="Y22" s="20">
        <v>0</v>
      </c>
      <c r="Z22" s="20">
        <v>0</v>
      </c>
      <c r="AA22" s="20">
        <v>0</v>
      </c>
      <c r="AB22" s="20">
        <v>1</v>
      </c>
      <c r="AC22" s="20">
        <v>3</v>
      </c>
      <c r="AD22" s="20">
        <v>1</v>
      </c>
      <c r="AE22" s="20">
        <v>0</v>
      </c>
      <c r="AF22" s="20">
        <v>1</v>
      </c>
      <c r="AG22" s="20">
        <v>1</v>
      </c>
      <c r="AH22" s="20">
        <v>3</v>
      </c>
      <c r="AI22" s="20">
        <v>1</v>
      </c>
      <c r="AJ22" s="20">
        <v>1</v>
      </c>
      <c r="AK22" s="20">
        <v>1</v>
      </c>
      <c r="AL22" s="20">
        <v>1</v>
      </c>
      <c r="AM22" s="21">
        <v>1</v>
      </c>
      <c r="AN22" s="22">
        <f t="shared" si="0"/>
        <v>33</v>
      </c>
      <c r="AO22" s="23">
        <v>57</v>
      </c>
      <c r="AP22" s="24" t="s">
        <v>33</v>
      </c>
    </row>
    <row r="23" spans="1:42" s="29" customFormat="1" ht="15">
      <c r="A23" s="25">
        <v>20190935</v>
      </c>
      <c r="B23" s="25">
        <v>0</v>
      </c>
      <c r="C23" s="25">
        <v>1</v>
      </c>
      <c r="D23" s="25">
        <v>1</v>
      </c>
      <c r="E23" s="25">
        <v>0</v>
      </c>
      <c r="F23" s="25">
        <v>0</v>
      </c>
      <c r="G23" s="25">
        <v>0</v>
      </c>
      <c r="H23" s="25">
        <v>1</v>
      </c>
      <c r="I23" s="25">
        <v>1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1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1</v>
      </c>
      <c r="Y23" s="25">
        <v>0</v>
      </c>
      <c r="Z23" s="25">
        <v>0</v>
      </c>
      <c r="AA23" s="25">
        <v>2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6">
        <v>0</v>
      </c>
      <c r="AN23" s="27">
        <f t="shared" si="0"/>
        <v>8</v>
      </c>
      <c r="AO23" s="30">
        <v>20</v>
      </c>
      <c r="AP23" s="29" t="s">
        <v>31</v>
      </c>
    </row>
    <row r="24" spans="1:42" s="24" customFormat="1" ht="15">
      <c r="A24" s="20">
        <v>20190936</v>
      </c>
      <c r="B24" s="20">
        <v>0</v>
      </c>
      <c r="C24" s="20">
        <v>1</v>
      </c>
      <c r="D24" s="20">
        <v>1</v>
      </c>
      <c r="E24" s="20">
        <v>1</v>
      </c>
      <c r="F24" s="20">
        <v>0</v>
      </c>
      <c r="G24" s="20">
        <v>0</v>
      </c>
      <c r="H24" s="20">
        <v>1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1</v>
      </c>
      <c r="R24" s="20">
        <v>1</v>
      </c>
      <c r="S24" s="20">
        <v>0</v>
      </c>
      <c r="T24" s="20">
        <v>1</v>
      </c>
      <c r="U24" s="20">
        <v>0</v>
      </c>
      <c r="V24" s="20">
        <v>0</v>
      </c>
      <c r="W24" s="20">
        <v>0</v>
      </c>
      <c r="X24" s="20">
        <v>1</v>
      </c>
      <c r="Y24" s="20">
        <v>1</v>
      </c>
      <c r="Z24" s="20">
        <v>1</v>
      </c>
      <c r="AA24" s="20">
        <v>1</v>
      </c>
      <c r="AB24" s="20">
        <v>1</v>
      </c>
      <c r="AC24" s="20">
        <v>3</v>
      </c>
      <c r="AD24" s="20">
        <v>1</v>
      </c>
      <c r="AE24" s="20">
        <v>0</v>
      </c>
      <c r="AF24" s="20">
        <v>2</v>
      </c>
      <c r="AG24" s="20">
        <v>1</v>
      </c>
      <c r="AH24" s="20">
        <v>1</v>
      </c>
      <c r="AI24" s="20">
        <v>2</v>
      </c>
      <c r="AJ24" s="20">
        <v>1</v>
      </c>
      <c r="AK24" s="20">
        <v>1</v>
      </c>
      <c r="AL24" s="20">
        <v>1</v>
      </c>
      <c r="AM24" s="21">
        <v>1</v>
      </c>
      <c r="AN24" s="22">
        <f t="shared" si="0"/>
        <v>27</v>
      </c>
      <c r="AO24" s="23">
        <v>50</v>
      </c>
      <c r="AP24" s="24" t="s">
        <v>34</v>
      </c>
    </row>
    <row r="25" spans="1:42" s="29" customFormat="1" ht="15">
      <c r="A25" s="25">
        <v>20190938</v>
      </c>
      <c r="B25" s="25">
        <v>1</v>
      </c>
      <c r="C25" s="25">
        <v>0</v>
      </c>
      <c r="D25" s="25">
        <v>0</v>
      </c>
      <c r="E25" s="25">
        <v>0</v>
      </c>
      <c r="F25" s="25">
        <v>1</v>
      </c>
      <c r="G25" s="25">
        <v>0</v>
      </c>
      <c r="H25" s="25">
        <v>1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1</v>
      </c>
      <c r="O25" s="25">
        <v>1</v>
      </c>
      <c r="P25" s="25">
        <v>1</v>
      </c>
      <c r="Q25" s="25">
        <v>1</v>
      </c>
      <c r="R25" s="25">
        <v>0</v>
      </c>
      <c r="S25" s="25">
        <v>0</v>
      </c>
      <c r="T25" s="25">
        <v>0</v>
      </c>
      <c r="U25" s="25">
        <v>1</v>
      </c>
      <c r="V25" s="25">
        <v>0</v>
      </c>
      <c r="W25" s="25">
        <v>1</v>
      </c>
      <c r="X25" s="25">
        <v>0</v>
      </c>
      <c r="Y25" s="25">
        <v>0</v>
      </c>
      <c r="Z25" s="25">
        <v>1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6">
        <v>0</v>
      </c>
      <c r="AN25" s="27">
        <f t="shared" si="0"/>
        <v>10</v>
      </c>
      <c r="AO25" s="30">
        <v>24</v>
      </c>
      <c r="AP25" s="29" t="s">
        <v>31</v>
      </c>
    </row>
    <row r="26" spans="1:42" s="24" customFormat="1" ht="15">
      <c r="A26" s="20">
        <v>20190937</v>
      </c>
      <c r="B26" s="20">
        <v>0</v>
      </c>
      <c r="C26" s="20">
        <v>0</v>
      </c>
      <c r="D26" s="20">
        <v>1</v>
      </c>
      <c r="E26" s="20">
        <v>0</v>
      </c>
      <c r="F26" s="20">
        <v>1</v>
      </c>
      <c r="G26" s="20">
        <v>0</v>
      </c>
      <c r="H26" s="20">
        <v>0</v>
      </c>
      <c r="I26" s="20">
        <v>2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1</v>
      </c>
      <c r="Q26" s="20">
        <v>0</v>
      </c>
      <c r="R26" s="20">
        <v>0</v>
      </c>
      <c r="S26" s="20">
        <v>0</v>
      </c>
      <c r="T26" s="20">
        <v>1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2</v>
      </c>
      <c r="AB26" s="20">
        <v>1</v>
      </c>
      <c r="AC26" s="20">
        <v>4</v>
      </c>
      <c r="AD26" s="20">
        <v>1</v>
      </c>
      <c r="AE26" s="20">
        <v>0</v>
      </c>
      <c r="AF26" s="20">
        <v>1</v>
      </c>
      <c r="AG26" s="20">
        <v>1</v>
      </c>
      <c r="AH26" s="20">
        <v>2</v>
      </c>
      <c r="AI26" s="20">
        <v>0</v>
      </c>
      <c r="AJ26" s="20">
        <v>0</v>
      </c>
      <c r="AK26" s="20">
        <v>1</v>
      </c>
      <c r="AL26" s="20">
        <v>1</v>
      </c>
      <c r="AM26" s="21">
        <v>1</v>
      </c>
      <c r="AN26" s="22">
        <f t="shared" si="0"/>
        <v>22</v>
      </c>
      <c r="AO26" s="23">
        <v>44</v>
      </c>
      <c r="AP26" s="24" t="s">
        <v>35</v>
      </c>
    </row>
    <row r="27" spans="1:41" s="29" customFormat="1" ht="15">
      <c r="A27" s="25">
        <v>20190950</v>
      </c>
      <c r="B27" s="25">
        <v>0</v>
      </c>
      <c r="C27" s="25">
        <v>1</v>
      </c>
      <c r="D27" s="25">
        <v>1</v>
      </c>
      <c r="E27" s="25">
        <v>1</v>
      </c>
      <c r="F27" s="25">
        <v>0</v>
      </c>
      <c r="G27" s="25">
        <v>0</v>
      </c>
      <c r="H27" s="25">
        <v>1</v>
      </c>
      <c r="I27" s="25">
        <v>0</v>
      </c>
      <c r="J27" s="25">
        <v>0</v>
      </c>
      <c r="K27" s="25">
        <v>1</v>
      </c>
      <c r="L27" s="25">
        <v>1</v>
      </c>
      <c r="M27" s="25">
        <v>0</v>
      </c>
      <c r="N27" s="25">
        <v>0</v>
      </c>
      <c r="O27" s="25">
        <v>0</v>
      </c>
      <c r="P27" s="25">
        <v>1</v>
      </c>
      <c r="Q27" s="25">
        <v>1</v>
      </c>
      <c r="R27" s="25">
        <v>0</v>
      </c>
      <c r="S27" s="25">
        <v>1</v>
      </c>
      <c r="T27" s="25">
        <v>1</v>
      </c>
      <c r="U27" s="25">
        <v>1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1</v>
      </c>
      <c r="AB27" s="25">
        <v>1</v>
      </c>
      <c r="AC27" s="25">
        <v>3</v>
      </c>
      <c r="AD27" s="25">
        <v>1</v>
      </c>
      <c r="AE27" s="25">
        <v>1</v>
      </c>
      <c r="AF27" s="25">
        <v>1</v>
      </c>
      <c r="AG27" s="25">
        <v>1</v>
      </c>
      <c r="AH27" s="25">
        <v>0</v>
      </c>
      <c r="AI27" s="25">
        <v>0</v>
      </c>
      <c r="AJ27" s="25">
        <v>0</v>
      </c>
      <c r="AK27" s="25">
        <v>1</v>
      </c>
      <c r="AL27" s="25">
        <v>1</v>
      </c>
      <c r="AM27" s="26">
        <v>1</v>
      </c>
      <c r="AN27" s="27">
        <f>SUM(B27:AM27)</f>
        <v>23</v>
      </c>
      <c r="AO27" s="30">
        <v>45</v>
      </c>
    </row>
    <row r="28" spans="1:42" s="24" customFormat="1" ht="15">
      <c r="A28" s="20">
        <v>20190951</v>
      </c>
      <c r="B28" s="20">
        <v>1</v>
      </c>
      <c r="C28" s="20">
        <v>0</v>
      </c>
      <c r="D28" s="20">
        <v>0</v>
      </c>
      <c r="E28" s="20">
        <v>0</v>
      </c>
      <c r="F28" s="20">
        <v>1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</v>
      </c>
      <c r="M28" s="20">
        <v>0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  <c r="U28" s="20">
        <v>1</v>
      </c>
      <c r="V28" s="20">
        <v>0</v>
      </c>
      <c r="W28" s="20">
        <v>1</v>
      </c>
      <c r="X28" s="20">
        <v>1</v>
      </c>
      <c r="Y28" s="20">
        <v>0</v>
      </c>
      <c r="Z28" s="20">
        <v>0</v>
      </c>
      <c r="AA28" s="20">
        <v>0</v>
      </c>
      <c r="AB28" s="20">
        <v>1</v>
      </c>
      <c r="AC28" s="20">
        <v>4</v>
      </c>
      <c r="AD28" s="20">
        <v>0</v>
      </c>
      <c r="AE28" s="20">
        <v>1</v>
      </c>
      <c r="AF28" s="20">
        <v>1</v>
      </c>
      <c r="AG28" s="20">
        <v>1</v>
      </c>
      <c r="AH28" s="20">
        <v>0</v>
      </c>
      <c r="AI28" s="20">
        <v>1</v>
      </c>
      <c r="AJ28" s="20">
        <v>0</v>
      </c>
      <c r="AK28" s="20">
        <v>1</v>
      </c>
      <c r="AL28" s="20">
        <v>1</v>
      </c>
      <c r="AM28" s="21">
        <v>1</v>
      </c>
      <c r="AN28" s="22">
        <f>SUM(B28:AM28)</f>
        <v>25</v>
      </c>
      <c r="AO28" s="23">
        <v>48</v>
      </c>
      <c r="AP28" s="24" t="s">
        <v>37</v>
      </c>
    </row>
    <row r="29" spans="1:42" s="29" customFormat="1" ht="15">
      <c r="A29" s="25">
        <v>20190952</v>
      </c>
      <c r="B29" s="25">
        <v>0</v>
      </c>
      <c r="C29" s="25">
        <v>0</v>
      </c>
      <c r="D29" s="25">
        <v>0</v>
      </c>
      <c r="E29" s="25">
        <v>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</v>
      </c>
      <c r="O29" s="25">
        <v>0</v>
      </c>
      <c r="P29" s="25">
        <v>1</v>
      </c>
      <c r="Q29" s="25">
        <v>1</v>
      </c>
      <c r="R29" s="25">
        <v>0</v>
      </c>
      <c r="S29" s="25">
        <v>0</v>
      </c>
      <c r="T29" s="25">
        <v>0</v>
      </c>
      <c r="U29" s="25">
        <v>1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6">
        <v>0</v>
      </c>
      <c r="AN29" s="27">
        <f>SUM(B29:AM29)</f>
        <v>5</v>
      </c>
      <c r="AO29" s="30">
        <v>12</v>
      </c>
      <c r="AP29" s="29" t="s">
        <v>36</v>
      </c>
    </row>
    <row r="30" spans="1:40" s="24" customFormat="1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1"/>
      <c r="AN30" s="20"/>
    </row>
    <row r="31" spans="1:40" ht="15">
      <c r="A31" s="5" t="s">
        <v>16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</row>
    <row r="32" spans="1:40" ht="60">
      <c r="A32" s="5"/>
      <c r="B32" s="6" t="s">
        <v>13</v>
      </c>
      <c r="C32" s="6" t="s">
        <v>14</v>
      </c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5">
      <c r="A33" s="5"/>
      <c r="B33" s="5">
        <v>1</v>
      </c>
      <c r="C33" s="5">
        <v>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</row>
    <row r="34" spans="1:40" ht="15">
      <c r="A34" s="5"/>
      <c r="B34" s="5">
        <v>2</v>
      </c>
      <c r="C34" s="5">
        <v>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N34" s="5"/>
    </row>
    <row r="35" spans="1:40" ht="15">
      <c r="A35" s="5"/>
      <c r="B35" s="5">
        <v>3</v>
      </c>
      <c r="C35" s="5">
        <v>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</row>
    <row r="36" spans="1:40" ht="15">
      <c r="A36" s="5"/>
      <c r="B36" s="5">
        <v>4</v>
      </c>
      <c r="C36" s="5">
        <v>10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</row>
    <row r="37" spans="1:40" ht="15">
      <c r="A37" s="5"/>
      <c r="B37" s="5">
        <v>5</v>
      </c>
      <c r="C37" s="5">
        <v>12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11"/>
      <c r="AM37" s="6"/>
      <c r="AN37" s="5"/>
    </row>
    <row r="38" spans="1:40" ht="15">
      <c r="A38" s="5"/>
      <c r="B38" s="5">
        <v>6</v>
      </c>
      <c r="C38" s="5">
        <v>15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15">
      <c r="A39" s="5"/>
      <c r="B39" s="5">
        <v>7</v>
      </c>
      <c r="C39" s="5">
        <v>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5"/>
    </row>
    <row r="40" spans="1:40" ht="15">
      <c r="A40" s="5"/>
      <c r="B40" s="6">
        <v>8</v>
      </c>
      <c r="C40" s="5">
        <v>20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5">
      <c r="A41" s="5"/>
      <c r="B41" s="5">
        <v>9</v>
      </c>
      <c r="C41" s="5">
        <v>22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  <c r="AN41" s="5"/>
    </row>
    <row r="42" spans="1:40" ht="30">
      <c r="A42" s="13" t="s">
        <v>17</v>
      </c>
      <c r="B42" s="14">
        <v>10</v>
      </c>
      <c r="C42" s="14">
        <v>24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5">
      <c r="A43" s="5"/>
      <c r="B43" s="12">
        <v>11</v>
      </c>
      <c r="C43" s="5">
        <v>26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  <c r="AN43" s="5"/>
    </row>
    <row r="44" spans="1:40" ht="15">
      <c r="A44" s="5"/>
      <c r="B44" s="5">
        <v>12</v>
      </c>
      <c r="C44" s="5">
        <v>28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7"/>
      <c r="AM44" s="6"/>
      <c r="AN44" s="5"/>
    </row>
    <row r="45" spans="1:40" ht="15">
      <c r="A45" s="5"/>
      <c r="B45" s="5">
        <v>13</v>
      </c>
      <c r="C45" s="5">
        <v>30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5">
      <c r="A46" s="5"/>
      <c r="B46" s="5">
        <v>14</v>
      </c>
      <c r="C46" s="5">
        <v>32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1"/>
      <c r="AM46" s="6"/>
      <c r="AN46" s="5"/>
    </row>
    <row r="47" spans="1:40" ht="15">
      <c r="A47" s="5"/>
      <c r="B47" s="5">
        <v>15</v>
      </c>
      <c r="C47" s="5">
        <v>34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5">
      <c r="A48" s="5"/>
      <c r="B48" s="5">
        <v>16</v>
      </c>
      <c r="C48" s="5">
        <v>36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5">
      <c r="A49" s="5"/>
      <c r="B49" s="5">
        <v>17</v>
      </c>
      <c r="C49" s="5">
        <v>38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5">
      <c r="A50" s="5"/>
      <c r="B50" s="5">
        <v>18</v>
      </c>
      <c r="C50" s="5">
        <v>39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ht="15">
      <c r="A51" s="5"/>
      <c r="B51" s="5">
        <v>19</v>
      </c>
      <c r="C51" s="5">
        <v>40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5"/>
    </row>
    <row r="52" spans="1:40" ht="15">
      <c r="A52" s="5"/>
      <c r="B52" s="5">
        <v>20</v>
      </c>
      <c r="C52" s="5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5">
      <c r="A53" s="5"/>
      <c r="B53" s="5">
        <v>21</v>
      </c>
      <c r="C53" s="5">
        <v>43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s="3" customFormat="1" ht="15">
      <c r="A54" s="5"/>
      <c r="B54" s="7">
        <v>22</v>
      </c>
      <c r="C54" s="7">
        <v>44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9"/>
      <c r="AN54" s="7"/>
    </row>
    <row r="55" spans="1:40" ht="15">
      <c r="A55" s="5"/>
      <c r="B55" s="5">
        <v>23</v>
      </c>
      <c r="C55" s="5">
        <v>45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5">
      <c r="A56" s="5"/>
      <c r="B56" s="5">
        <v>24</v>
      </c>
      <c r="C56" s="5">
        <v>46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5">
      <c r="A57" s="5"/>
      <c r="B57" s="5">
        <v>25</v>
      </c>
      <c r="C57" s="5">
        <v>48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5">
      <c r="A58" s="5"/>
      <c r="B58" s="5">
        <v>26</v>
      </c>
      <c r="C58" s="5">
        <v>49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6"/>
      <c r="AN58" s="5"/>
    </row>
    <row r="59" spans="1:40" ht="15">
      <c r="A59" s="5"/>
      <c r="B59" s="5">
        <v>27</v>
      </c>
      <c r="C59" s="5">
        <v>50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N59" s="5"/>
    </row>
    <row r="60" spans="1:40" ht="15">
      <c r="A60" s="5"/>
      <c r="B60" s="5">
        <v>28</v>
      </c>
      <c r="C60" s="5">
        <v>51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"/>
      <c r="AN60" s="5"/>
    </row>
    <row r="61" spans="1:40" ht="15">
      <c r="A61" s="5"/>
      <c r="B61" s="12">
        <v>29</v>
      </c>
      <c r="C61" s="12">
        <v>53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0"/>
      <c r="AN61" s="8"/>
    </row>
    <row r="62" spans="1:40" ht="15">
      <c r="A62" s="5"/>
      <c r="B62" s="12">
        <v>30</v>
      </c>
      <c r="C62" s="12">
        <v>54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6"/>
      <c r="AN62" s="5"/>
    </row>
    <row r="63" spans="1:40" ht="15">
      <c r="A63" s="5"/>
      <c r="B63" s="12">
        <v>31</v>
      </c>
      <c r="C63" s="12">
        <v>55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6"/>
      <c r="AN63" s="5"/>
    </row>
    <row r="64" spans="1:40" ht="15">
      <c r="A64" s="5"/>
      <c r="B64" s="12">
        <v>32</v>
      </c>
      <c r="C64" s="12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6"/>
      <c r="AN64" s="5"/>
    </row>
    <row r="65" spans="1:40" ht="15">
      <c r="A65" s="5"/>
      <c r="B65" s="12">
        <v>33</v>
      </c>
      <c r="C65" s="12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6"/>
      <c r="AN65" s="5"/>
    </row>
    <row r="66" spans="1:40" ht="15">
      <c r="A66" s="5"/>
      <c r="B66" s="5">
        <v>34</v>
      </c>
      <c r="C66" s="5">
        <v>59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5">
      <c r="A67" s="5"/>
      <c r="B67" s="5">
        <v>35</v>
      </c>
      <c r="C67" s="5">
        <v>60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5">
      <c r="A68" s="5"/>
      <c r="B68" s="5">
        <v>36</v>
      </c>
      <c r="C68" s="5">
        <v>61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5">
      <c r="A69" s="5"/>
      <c r="B69" s="5">
        <v>37</v>
      </c>
      <c r="C69" s="5">
        <v>62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5">
      <c r="A70" s="5"/>
      <c r="B70" s="5">
        <v>38</v>
      </c>
      <c r="C70" s="5">
        <v>64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0" ht="15">
      <c r="A71" s="5"/>
      <c r="B71" s="5">
        <v>39</v>
      </c>
      <c r="C71" s="5">
        <v>65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5">
      <c r="A72" s="5"/>
      <c r="B72" s="5">
        <v>40</v>
      </c>
      <c r="C72" s="5">
        <v>66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5">
      <c r="A73" s="5"/>
      <c r="B73" s="5">
        <v>41</v>
      </c>
      <c r="C73" s="5">
        <v>67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5">
      <c r="A74" s="5"/>
      <c r="B74" s="5">
        <v>42</v>
      </c>
      <c r="C74" s="5">
        <v>69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5">
      <c r="A75" s="5"/>
      <c r="B75" s="5">
        <v>43</v>
      </c>
      <c r="C75" s="5">
        <v>70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0" ht="15">
      <c r="A76" s="5"/>
      <c r="B76" s="5">
        <v>44</v>
      </c>
      <c r="C76" s="5">
        <v>71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</row>
    <row r="77" spans="1:40" ht="15">
      <c r="A77" s="5"/>
      <c r="B77" s="5">
        <v>45</v>
      </c>
      <c r="C77" s="5">
        <v>72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</row>
    <row r="78" spans="1:40" ht="15">
      <c r="A78" s="5"/>
      <c r="B78" s="5">
        <v>46</v>
      </c>
      <c r="C78" s="5">
        <v>73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N78" s="5"/>
    </row>
    <row r="79" spans="1:40" ht="15">
      <c r="A79" s="5"/>
      <c r="B79" s="5">
        <v>47</v>
      </c>
      <c r="C79" s="5">
        <v>76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N79" s="5"/>
    </row>
    <row r="80" spans="1:40" ht="15">
      <c r="A80" s="5"/>
      <c r="B80" s="5">
        <v>48</v>
      </c>
      <c r="C80" s="5">
        <v>78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6"/>
      <c r="AN80" s="5"/>
    </row>
    <row r="81" spans="1:40" ht="15">
      <c r="A81" s="5"/>
      <c r="B81" s="5">
        <v>49</v>
      </c>
      <c r="C81" s="5">
        <v>80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N81" s="5"/>
    </row>
    <row r="82" spans="1:40" ht="15">
      <c r="A82" s="5"/>
      <c r="B82" s="5">
        <v>50</v>
      </c>
      <c r="C82" s="5">
        <v>82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</row>
    <row r="83" spans="1:41" ht="15">
      <c r="A83" s="8"/>
      <c r="B83" s="12">
        <v>51</v>
      </c>
      <c r="C83" s="12">
        <v>85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10"/>
      <c r="AN83" s="8"/>
      <c r="AO83" s="4"/>
    </row>
    <row r="84" spans="1:40" ht="15">
      <c r="A84" s="5"/>
      <c r="B84" s="5">
        <v>52</v>
      </c>
      <c r="C84" s="5">
        <v>87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</row>
    <row r="85" spans="1:40" ht="15">
      <c r="A85" s="5"/>
      <c r="B85" s="5">
        <v>53</v>
      </c>
      <c r="C85" s="5">
        <v>89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</row>
    <row r="86" spans="1:40" ht="15">
      <c r="A86" s="5"/>
      <c r="B86" s="5">
        <v>54</v>
      </c>
      <c r="C86" s="5">
        <v>91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  <c r="AN86" s="5"/>
    </row>
    <row r="87" spans="1:40" ht="15">
      <c r="A87" s="5"/>
      <c r="B87" s="5">
        <v>55</v>
      </c>
      <c r="C87" s="5">
        <v>94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  <c r="AN87" s="5"/>
    </row>
    <row r="88" spans="1:40" ht="15">
      <c r="A88" s="5"/>
      <c r="B88" s="5">
        <v>56</v>
      </c>
      <c r="C88" s="5">
        <v>96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  <c r="AN88" s="5"/>
    </row>
    <row r="89" spans="1:40" ht="15">
      <c r="A89" s="5"/>
      <c r="B89" s="5">
        <v>57</v>
      </c>
      <c r="C89" s="5">
        <v>98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  <c r="AN89" s="5"/>
    </row>
    <row r="90" spans="1:40" ht="30">
      <c r="A90" s="13" t="s">
        <v>18</v>
      </c>
      <c r="B90" s="14">
        <v>58</v>
      </c>
      <c r="C90" s="14">
        <v>100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6"/>
      <c r="AN90" s="5"/>
    </row>
    <row r="91" spans="1:4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6"/>
      <c r="AN91" s="5"/>
    </row>
    <row r="92" spans="1:40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6"/>
      <c r="AN92" s="5"/>
    </row>
    <row r="93" spans="1:40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6"/>
      <c r="AN93" s="5"/>
    </row>
    <row r="94" spans="1:40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6"/>
      <c r="AN94" s="5"/>
    </row>
    <row r="95" spans="1:40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6"/>
      <c r="AN95" s="5"/>
    </row>
    <row r="96" spans="1:40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6"/>
      <c r="AN96" s="5"/>
    </row>
    <row r="97" spans="1:40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6"/>
      <c r="AN97" s="5"/>
    </row>
    <row r="173" ht="409.5">
      <c r="AL173" s="3"/>
    </row>
    <row r="189" spans="1:256" s="1" customFormat="1" ht="409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204" ht="15">
      <c r="A204" s="2"/>
    </row>
    <row r="205" ht="409.5">
      <c r="A205" s="3"/>
    </row>
    <row r="207" ht="15">
      <c r="A207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2019-03-28T15:23:03Z</dcterms:modified>
  <cp:category/>
  <cp:version/>
  <cp:contentType/>
  <cp:contentStatus/>
</cp:coreProperties>
</file>