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<sst xmlns="http://schemas.openxmlformats.org/spreadsheetml/2006/main" count="55" uniqueCount="27">
  <si>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</si>
  <si>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</si>
  <si>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</si>
  <si>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</si>
  <si>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</si>
  <si>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   </t>
  </si>
  <si>
    <t>Максимальное количество баллов - 44</t>
  </si>
  <si>
    <t>х</t>
  </si>
  <si>
    <t>Репетиционный экзамен в формате ОГЭ по истории</t>
  </si>
  <si>
    <t>код</t>
  </si>
  <si>
    <t>Максимальное количество баллов за задание</t>
  </si>
  <si>
    <t>Часть 1</t>
  </si>
  <si>
    <t>Часть 2</t>
  </si>
  <si>
    <t xml:space="preserve"> Шкала перевода первичных баллов  в отметки по пятибалльной шкале </t>
  </si>
  <si>
    <t>для проведения ОГЭ ПО ИСТОРИИ</t>
  </si>
  <si>
    <t>"5" - от 35 до 44 баллов</t>
  </si>
  <si>
    <t>"4" - от 24 до 34 баллов</t>
  </si>
  <si>
    <t>"3" - от 13 до 23 баллов</t>
  </si>
  <si>
    <t>"2" - от 0 до 12 баллов</t>
  </si>
  <si>
    <t>Александровский р-н      05.04. 2017 год</t>
  </si>
  <si>
    <t>В задании 32 выписанное из текста предложение не совсем верно отражает смысл, за ответ могла поставить 0 баллов, т.к. если предложение выписано неверно при наличии других положений - ставится 0 баллов.</t>
  </si>
  <si>
    <t>В 1 части работы задания требующие в качестве ответа написать слово или словосочетание - все пишется буквами без пробелов. Например, Василийтретий, а не Василий III</t>
  </si>
  <si>
    <t>В задании № 32 неверно выписанное из текста предложение аннулирует весь ответ.</t>
  </si>
  <si>
    <t>В 1 части работы в бланк ответа переносятся только цифра или последовательность цифр.</t>
  </si>
  <si>
    <t>3</t>
  </si>
  <si>
    <t>4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</si>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</sst>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13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49" fontId="34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6"/>
  <sheetViews>
    <sheetView tabSelected="1" workbookViewId="0" topLeftCell="A1">
      <selection activeCell="AW33" sqref="AW33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6" width="3.00390625" style="0" customWidth="1"/>
    <col min="37" max="37" width="5.8515625" style="0" customWidth="1"/>
    <col min="38" max="38" width="7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7:32" ht="15.75">
      <c r="G2" s="5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8"/>
      <c r="W2" s="5"/>
      <c r="X2" s="5"/>
      <c r="Y2" s="28"/>
      <c r="Z2" s="28"/>
      <c r="AA2" s="5"/>
      <c r="AB2" s="28"/>
      <c r="AC2" s="5"/>
      <c r="AD2" s="28"/>
      <c r="AE2" s="5"/>
      <c r="AF2" s="6"/>
    </row>
    <row r="3" spans="7:32" ht="15.75">
      <c r="G3" s="5" t="s">
        <v>19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8"/>
      <c r="W3" s="5"/>
      <c r="X3" s="5"/>
      <c r="Y3" s="28"/>
      <c r="Z3" s="28"/>
      <c r="AA3" s="5"/>
      <c r="AB3" s="28"/>
      <c r="AC3" s="5"/>
      <c r="AD3" s="28"/>
      <c r="AE3" s="5"/>
      <c r="AF3" s="6"/>
    </row>
    <row r="4" spans="7:31" ht="15.75">
      <c r="G4" s="28"/>
      <c r="H4" s="5" t="s">
        <v>6</v>
      </c>
      <c r="I4" s="28"/>
      <c r="J4" s="5"/>
      <c r="K4" s="28"/>
      <c r="L4" s="28"/>
      <c r="M4" s="28"/>
      <c r="N4" s="5"/>
      <c r="O4" s="5"/>
      <c r="P4" s="5"/>
      <c r="Q4" s="28"/>
      <c r="R4" s="28"/>
      <c r="S4" s="28"/>
      <c r="T4" s="5"/>
      <c r="U4" s="5"/>
      <c r="V4" s="28"/>
      <c r="W4" s="28"/>
      <c r="X4" s="28"/>
      <c r="Y4" s="28"/>
      <c r="Z4" s="28"/>
      <c r="AA4" s="28"/>
      <c r="AB4" s="28"/>
      <c r="AC4" s="5"/>
      <c r="AD4" s="28"/>
      <c r="AE4" s="28"/>
    </row>
    <row r="5" spans="7:32" ht="15.75">
      <c r="G5" s="28"/>
      <c r="H5" s="28"/>
      <c r="I5" s="5" t="s">
        <v>3</v>
      </c>
      <c r="J5" s="5"/>
      <c r="K5" s="5"/>
      <c r="L5" s="28"/>
      <c r="M5" s="28"/>
      <c r="N5" s="28"/>
      <c r="O5" s="5"/>
      <c r="P5" s="5"/>
      <c r="Q5" s="28"/>
      <c r="R5" s="28"/>
      <c r="S5" s="28"/>
      <c r="T5" s="28"/>
      <c r="U5" s="28"/>
      <c r="V5" s="28"/>
      <c r="W5" s="5"/>
      <c r="X5" s="28"/>
      <c r="Y5" s="28"/>
      <c r="Z5" s="28"/>
      <c r="AA5" s="5"/>
      <c r="AF5" s="4"/>
    </row>
    <row r="6" spans="13:20" ht="15">
      <c r="M6" s="2"/>
      <c r="N6" s="2"/>
      <c r="O6" s="2"/>
      <c r="S6" s="2"/>
      <c r="T6" s="2"/>
    </row>
    <row r="7" spans="11:12" ht="15">
      <c r="K7" s="2" t="s">
        <v>2</v>
      </c>
      <c r="L7" s="2"/>
    </row>
    <row r="8" spans="1:38" ht="15">
      <c r="A8" s="2"/>
      <c r="P8" s="2"/>
      <c r="R8" s="27" t="s">
        <v>11</v>
      </c>
      <c r="Y8" s="2"/>
      <c r="Z8" s="2"/>
      <c r="AG8" s="27" t="s">
        <v>12</v>
      </c>
      <c r="AJ8" s="10"/>
      <c r="AK8" s="19" t="s">
        <v>1</v>
      </c>
      <c r="AL8" s="7" t="s">
        <v>4</v>
      </c>
    </row>
    <row r="9" spans="1:38" ht="15">
      <c r="A9" s="22" t="s">
        <v>9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2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2">
        <v>30</v>
      </c>
      <c r="AF9" s="11">
        <v>31</v>
      </c>
      <c r="AG9" s="11">
        <v>32</v>
      </c>
      <c r="AH9" s="11">
        <v>33</v>
      </c>
      <c r="AI9" s="11">
        <v>34</v>
      </c>
      <c r="AJ9" s="12">
        <v>35</v>
      </c>
      <c r="AK9" s="20"/>
      <c r="AL9" s="13"/>
    </row>
    <row r="10" ht="15">
      <c r="I10" s="29" t="s">
        <v>10</v>
      </c>
    </row>
    <row r="11" spans="1:38" ht="15">
      <c r="A11" s="23"/>
      <c r="B11" s="30">
        <v>1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1">
        <v>1</v>
      </c>
      <c r="X11" s="30">
        <v>1</v>
      </c>
      <c r="Y11" s="30">
        <v>2</v>
      </c>
      <c r="Z11" s="30">
        <v>1</v>
      </c>
      <c r="AA11" s="30">
        <v>2</v>
      </c>
      <c r="AB11" s="30">
        <v>1</v>
      </c>
      <c r="AC11" s="30">
        <v>1</v>
      </c>
      <c r="AD11" s="30">
        <v>1</v>
      </c>
      <c r="AE11" s="31">
        <v>1</v>
      </c>
      <c r="AF11" s="30">
        <v>2</v>
      </c>
      <c r="AG11" s="30">
        <v>2</v>
      </c>
      <c r="AH11" s="30">
        <v>3</v>
      </c>
      <c r="AI11" s="32">
        <v>2</v>
      </c>
      <c r="AJ11" s="31">
        <v>3</v>
      </c>
      <c r="AK11" s="21"/>
      <c r="AL11" s="25"/>
    </row>
    <row r="12" spans="1:38" ht="15">
      <c r="A12" s="2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30"/>
      <c r="Z12" s="30"/>
      <c r="AA12" s="30"/>
      <c r="AB12" s="30"/>
      <c r="AC12" s="30"/>
      <c r="AD12" s="30"/>
      <c r="AE12" s="31"/>
      <c r="AF12" s="30"/>
      <c r="AG12" s="30"/>
      <c r="AH12" s="30"/>
      <c r="AI12" s="32"/>
      <c r="AJ12" s="31"/>
      <c r="AK12" s="21"/>
      <c r="AL12" s="25"/>
    </row>
    <row r="13" spans="1:38" ht="15">
      <c r="A13" s="23">
        <v>2017291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1</v>
      </c>
      <c r="Q13" s="1">
        <v>1</v>
      </c>
      <c r="R13" s="1">
        <v>1</v>
      </c>
      <c r="S13" s="1">
        <v>0</v>
      </c>
      <c r="T13" s="1">
        <v>0</v>
      </c>
      <c r="U13" s="1">
        <v>1</v>
      </c>
      <c r="V13" s="1">
        <v>0</v>
      </c>
      <c r="W13" s="8">
        <v>1</v>
      </c>
      <c r="X13" s="1">
        <v>1</v>
      </c>
      <c r="Y13" s="1">
        <v>1</v>
      </c>
      <c r="Z13" s="1">
        <v>1</v>
      </c>
      <c r="AA13" s="1">
        <v>1</v>
      </c>
      <c r="AB13" s="1">
        <v>0</v>
      </c>
      <c r="AC13" s="1">
        <v>1</v>
      </c>
      <c r="AD13" s="1">
        <v>0</v>
      </c>
      <c r="AE13" s="8">
        <v>1</v>
      </c>
      <c r="AF13" s="1">
        <v>2</v>
      </c>
      <c r="AG13" s="15">
        <v>1</v>
      </c>
      <c r="AH13" s="1" t="s">
        <v>7</v>
      </c>
      <c r="AI13" s="14">
        <v>0</v>
      </c>
      <c r="AJ13" s="18">
        <v>1</v>
      </c>
      <c r="AK13" s="21">
        <f aca="true" t="shared" si="0" ref="AK13:AK22">SUM(B13:AJ13)</f>
        <v>23</v>
      </c>
      <c r="AL13" s="45" t="s">
        <v>24</v>
      </c>
    </row>
    <row r="14" spans="1:38" ht="15">
      <c r="A14" s="42">
        <v>20172792</v>
      </c>
      <c r="B14" s="1">
        <v>1</v>
      </c>
      <c r="C14" s="1">
        <v>0</v>
      </c>
      <c r="D14" s="1">
        <v>0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0</v>
      </c>
      <c r="P14" s="1">
        <v>1</v>
      </c>
      <c r="Q14" s="1">
        <v>1</v>
      </c>
      <c r="R14" s="1">
        <v>1</v>
      </c>
      <c r="S14" s="1">
        <v>0</v>
      </c>
      <c r="T14" s="1">
        <v>0</v>
      </c>
      <c r="U14" s="1">
        <v>1</v>
      </c>
      <c r="V14" s="1">
        <v>1</v>
      </c>
      <c r="W14" s="8">
        <v>1</v>
      </c>
      <c r="X14" s="1">
        <v>1</v>
      </c>
      <c r="Y14" s="1">
        <v>2</v>
      </c>
      <c r="Z14" s="1">
        <v>1</v>
      </c>
      <c r="AA14" s="1">
        <v>2</v>
      </c>
      <c r="AB14" s="1">
        <v>0</v>
      </c>
      <c r="AC14" s="1">
        <v>0</v>
      </c>
      <c r="AD14" s="1">
        <v>0</v>
      </c>
      <c r="AE14" s="8">
        <v>1</v>
      </c>
      <c r="AF14" s="1">
        <v>2</v>
      </c>
      <c r="AG14" s="15">
        <v>1</v>
      </c>
      <c r="AH14" s="1" t="s">
        <v>7</v>
      </c>
      <c r="AI14" s="14">
        <v>0</v>
      </c>
      <c r="AJ14" s="18">
        <v>3</v>
      </c>
      <c r="AK14" s="21">
        <f t="shared" si="0"/>
        <v>30</v>
      </c>
      <c r="AL14" s="45" t="s">
        <v>25</v>
      </c>
    </row>
    <row r="15" spans="1:41" ht="15">
      <c r="A15" s="42">
        <v>20172794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8">
        <v>1</v>
      </c>
      <c r="X15" s="1">
        <v>1</v>
      </c>
      <c r="Y15" s="1">
        <v>2</v>
      </c>
      <c r="Z15" s="1">
        <v>1</v>
      </c>
      <c r="AA15" s="1">
        <v>2</v>
      </c>
      <c r="AB15" s="1">
        <v>1</v>
      </c>
      <c r="AC15" s="1">
        <v>0</v>
      </c>
      <c r="AD15" s="1">
        <v>1</v>
      </c>
      <c r="AE15" s="8">
        <v>1</v>
      </c>
      <c r="AF15" s="1">
        <v>2</v>
      </c>
      <c r="AG15" s="15">
        <v>2</v>
      </c>
      <c r="AH15" s="1">
        <v>2</v>
      </c>
      <c r="AI15" s="14">
        <v>1</v>
      </c>
      <c r="AJ15" s="10">
        <v>0</v>
      </c>
      <c r="AK15" s="21">
        <f t="shared" si="0"/>
        <v>30</v>
      </c>
      <c r="AL15" s="45" t="s">
        <v>25</v>
      </c>
      <c r="AO15" t="s">
        <v>20</v>
      </c>
    </row>
    <row r="16" spans="1:38" ht="15">
      <c r="A16" s="23">
        <v>20172793</v>
      </c>
      <c r="B16" s="1">
        <v>1</v>
      </c>
      <c r="C16" s="1">
        <v>0</v>
      </c>
      <c r="D16" s="1">
        <v>0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0</v>
      </c>
      <c r="T16" s="1">
        <v>0</v>
      </c>
      <c r="U16" s="1">
        <v>1</v>
      </c>
      <c r="V16" s="1">
        <v>0</v>
      </c>
      <c r="W16" s="8">
        <v>1</v>
      </c>
      <c r="X16" s="1">
        <v>1</v>
      </c>
      <c r="Y16" s="1">
        <v>2</v>
      </c>
      <c r="Z16" s="1">
        <v>1</v>
      </c>
      <c r="AA16" s="1">
        <v>0</v>
      </c>
      <c r="AB16" s="1">
        <v>1</v>
      </c>
      <c r="AC16" s="1">
        <v>1</v>
      </c>
      <c r="AD16" s="1">
        <v>1</v>
      </c>
      <c r="AE16" s="8">
        <v>1</v>
      </c>
      <c r="AF16" s="1" t="s">
        <v>7</v>
      </c>
      <c r="AG16" s="1" t="s">
        <v>7</v>
      </c>
      <c r="AH16" s="1" t="s">
        <v>7</v>
      </c>
      <c r="AI16" s="14" t="s">
        <v>7</v>
      </c>
      <c r="AJ16" s="10" t="s">
        <v>7</v>
      </c>
      <c r="AK16" s="21">
        <f t="shared" si="0"/>
        <v>24</v>
      </c>
      <c r="AL16" s="45" t="s">
        <v>25</v>
      </c>
    </row>
    <row r="17" spans="1:41" ht="15">
      <c r="A17" s="23">
        <v>20172795</v>
      </c>
      <c r="B17" s="1">
        <v>0</v>
      </c>
      <c r="C17" s="1">
        <v>1</v>
      </c>
      <c r="D17" s="1">
        <v>1</v>
      </c>
      <c r="E17" s="1">
        <v>1</v>
      </c>
      <c r="F17" s="1">
        <v>1</v>
      </c>
      <c r="G17" s="1">
        <v>0</v>
      </c>
      <c r="H17" s="1">
        <v>0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8">
        <v>1</v>
      </c>
      <c r="X17" s="1">
        <v>0</v>
      </c>
      <c r="Y17" s="1">
        <v>2</v>
      </c>
      <c r="Z17" s="1">
        <v>1</v>
      </c>
      <c r="AA17" s="1">
        <v>2</v>
      </c>
      <c r="AB17" s="1">
        <v>0</v>
      </c>
      <c r="AC17" s="1">
        <v>0</v>
      </c>
      <c r="AD17" s="1">
        <v>1</v>
      </c>
      <c r="AE17" s="8">
        <v>1</v>
      </c>
      <c r="AF17" s="1">
        <v>1</v>
      </c>
      <c r="AG17" s="15">
        <v>2</v>
      </c>
      <c r="AH17" s="1">
        <v>3</v>
      </c>
      <c r="AI17" s="14">
        <v>1</v>
      </c>
      <c r="AJ17" s="18">
        <v>0</v>
      </c>
      <c r="AK17" s="21">
        <f t="shared" si="0"/>
        <v>28</v>
      </c>
      <c r="AL17" s="45" t="s">
        <v>25</v>
      </c>
      <c r="AO17" t="s">
        <v>21</v>
      </c>
    </row>
    <row r="18" spans="1:38" ht="15">
      <c r="A18" s="23">
        <v>20172796</v>
      </c>
      <c r="B18" s="1">
        <v>1</v>
      </c>
      <c r="C18" s="1">
        <v>1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0</v>
      </c>
      <c r="Q18" s="1">
        <v>1</v>
      </c>
      <c r="R18" s="1">
        <v>0</v>
      </c>
      <c r="S18" s="1">
        <v>1</v>
      </c>
      <c r="T18" s="1">
        <v>0</v>
      </c>
      <c r="U18" s="1">
        <v>1</v>
      </c>
      <c r="V18" s="1">
        <v>0</v>
      </c>
      <c r="W18" s="8">
        <v>1</v>
      </c>
      <c r="X18" s="1">
        <v>1</v>
      </c>
      <c r="Y18" s="1">
        <v>2</v>
      </c>
      <c r="Z18" s="1">
        <v>0</v>
      </c>
      <c r="AA18" s="1">
        <v>2</v>
      </c>
      <c r="AB18" s="1">
        <v>1</v>
      </c>
      <c r="AC18" s="1">
        <v>0</v>
      </c>
      <c r="AD18" s="1">
        <v>1</v>
      </c>
      <c r="AE18" s="8">
        <v>1</v>
      </c>
      <c r="AF18" s="1">
        <v>2</v>
      </c>
      <c r="AG18" s="15">
        <v>1</v>
      </c>
      <c r="AH18" s="1">
        <v>2</v>
      </c>
      <c r="AI18" t="s">
        <v>7</v>
      </c>
      <c r="AJ18" s="18">
        <v>2</v>
      </c>
      <c r="AK18" s="21">
        <f t="shared" si="0"/>
        <v>29</v>
      </c>
      <c r="AL18" s="45" t="s">
        <v>25</v>
      </c>
    </row>
    <row r="19" spans="1:38" ht="15">
      <c r="A19" s="23">
        <v>20172797</v>
      </c>
      <c r="B19" s="1">
        <v>0</v>
      </c>
      <c r="C19" s="1">
        <v>0</v>
      </c>
      <c r="D19" s="1">
        <v>0</v>
      </c>
      <c r="E19" s="1">
        <v>1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0</v>
      </c>
      <c r="S19" s="1">
        <v>1</v>
      </c>
      <c r="T19" s="1">
        <v>0</v>
      </c>
      <c r="U19" s="1">
        <v>1</v>
      </c>
      <c r="V19" s="1">
        <v>1</v>
      </c>
      <c r="W19" s="8">
        <v>1</v>
      </c>
      <c r="X19" s="1">
        <v>1</v>
      </c>
      <c r="Y19" s="1">
        <v>2</v>
      </c>
      <c r="Z19" s="1">
        <v>1</v>
      </c>
      <c r="AA19" s="1">
        <v>0</v>
      </c>
      <c r="AB19" s="1">
        <v>1</v>
      </c>
      <c r="AC19" s="1">
        <v>1</v>
      </c>
      <c r="AD19" s="1">
        <v>1</v>
      </c>
      <c r="AE19" s="8">
        <v>1</v>
      </c>
      <c r="AF19" s="1">
        <v>2</v>
      </c>
      <c r="AG19" s="15">
        <v>2</v>
      </c>
      <c r="AH19" s="1">
        <v>3</v>
      </c>
      <c r="AI19" s="1">
        <v>2</v>
      </c>
      <c r="AJ19" s="8">
        <v>3</v>
      </c>
      <c r="AK19" s="21">
        <f t="shared" si="0"/>
        <v>36</v>
      </c>
      <c r="AL19" s="46" t="s">
        <v>26</v>
      </c>
    </row>
    <row r="20" spans="1:41" ht="15">
      <c r="A20" s="23">
        <v>20172798</v>
      </c>
      <c r="B20" s="1">
        <v>0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0</v>
      </c>
      <c r="N20" s="1">
        <v>1</v>
      </c>
      <c r="O20" s="1">
        <v>1</v>
      </c>
      <c r="P20" s="1">
        <v>0</v>
      </c>
      <c r="Q20" s="1">
        <v>1</v>
      </c>
      <c r="R20" s="1">
        <v>1</v>
      </c>
      <c r="S20" s="1">
        <v>0</v>
      </c>
      <c r="T20" s="1">
        <v>1</v>
      </c>
      <c r="U20" s="1">
        <v>1</v>
      </c>
      <c r="V20" s="1">
        <v>1</v>
      </c>
      <c r="W20" s="8">
        <v>1</v>
      </c>
      <c r="X20" s="1">
        <v>1</v>
      </c>
      <c r="Y20" s="1">
        <v>2</v>
      </c>
      <c r="Z20" s="1">
        <v>1</v>
      </c>
      <c r="AA20" s="1">
        <v>2</v>
      </c>
      <c r="AB20" s="1">
        <v>1</v>
      </c>
      <c r="AC20" s="1">
        <v>0</v>
      </c>
      <c r="AD20" s="1">
        <v>0</v>
      </c>
      <c r="AE20" s="8">
        <v>1</v>
      </c>
      <c r="AF20" s="1">
        <v>1</v>
      </c>
      <c r="AG20" s="15">
        <v>0</v>
      </c>
      <c r="AH20" s="1">
        <v>3</v>
      </c>
      <c r="AI20" s="1">
        <v>0</v>
      </c>
      <c r="AJ20" s="18" t="s">
        <v>7</v>
      </c>
      <c r="AK20" s="21">
        <f t="shared" si="0"/>
        <v>30</v>
      </c>
      <c r="AL20" s="46" t="s">
        <v>25</v>
      </c>
      <c r="AO20" t="s">
        <v>22</v>
      </c>
    </row>
    <row r="21" spans="1:41" ht="15">
      <c r="A21" s="23">
        <v>20172799</v>
      </c>
      <c r="B21" s="1">
        <v>0</v>
      </c>
      <c r="C21" s="1">
        <v>1</v>
      </c>
      <c r="D21" s="1">
        <v>1</v>
      </c>
      <c r="E21" s="1">
        <v>1</v>
      </c>
      <c r="F21" s="1">
        <v>1</v>
      </c>
      <c r="G21" s="1">
        <v>0</v>
      </c>
      <c r="H21" s="1">
        <v>0</v>
      </c>
      <c r="I21" s="1">
        <v>1</v>
      </c>
      <c r="J21" s="1">
        <v>1</v>
      </c>
      <c r="K21" s="15">
        <v>0</v>
      </c>
      <c r="L21" s="1">
        <v>0</v>
      </c>
      <c r="M21" s="1">
        <v>1</v>
      </c>
      <c r="N21" s="1">
        <v>1</v>
      </c>
      <c r="O21" s="1">
        <v>1</v>
      </c>
      <c r="P21" s="1">
        <v>0</v>
      </c>
      <c r="Q21" s="1">
        <v>0</v>
      </c>
      <c r="R21" s="1">
        <v>1</v>
      </c>
      <c r="S21" s="1">
        <v>0</v>
      </c>
      <c r="T21" s="1">
        <v>1</v>
      </c>
      <c r="U21" s="1">
        <v>1</v>
      </c>
      <c r="V21" s="1">
        <v>0</v>
      </c>
      <c r="W21" s="8">
        <v>1</v>
      </c>
      <c r="X21" s="1">
        <v>0</v>
      </c>
      <c r="Y21" s="1">
        <v>0</v>
      </c>
      <c r="Z21" s="1">
        <v>1</v>
      </c>
      <c r="AA21" s="1">
        <v>2</v>
      </c>
      <c r="AB21" s="1">
        <v>1</v>
      </c>
      <c r="AC21" s="1">
        <v>0</v>
      </c>
      <c r="AD21" s="1" t="s">
        <v>7</v>
      </c>
      <c r="AE21" s="8">
        <v>0</v>
      </c>
      <c r="AF21" s="1">
        <v>2</v>
      </c>
      <c r="AG21" s="15">
        <v>1</v>
      </c>
      <c r="AH21" s="1" t="s">
        <v>7</v>
      </c>
      <c r="AI21" s="14" t="s">
        <v>7</v>
      </c>
      <c r="AJ21" s="10" t="s">
        <v>7</v>
      </c>
      <c r="AK21" s="21">
        <f t="shared" si="0"/>
        <v>20</v>
      </c>
      <c r="AL21" s="45" t="s">
        <v>24</v>
      </c>
      <c r="AO21" t="s">
        <v>23</v>
      </c>
    </row>
    <row r="22" spans="1:38" ht="15">
      <c r="A22" s="23">
        <v>20172809</v>
      </c>
      <c r="B22" s="1" t="s">
        <v>2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1</v>
      </c>
      <c r="K22" s="1">
        <v>0</v>
      </c>
      <c r="L22" s="1">
        <v>1</v>
      </c>
      <c r="M22" s="1">
        <v>1</v>
      </c>
      <c r="N22" s="1">
        <v>1</v>
      </c>
      <c r="O22" s="1">
        <v>0</v>
      </c>
      <c r="P22" s="1">
        <v>0</v>
      </c>
      <c r="Q22" s="1">
        <v>1</v>
      </c>
      <c r="R22" s="1">
        <v>0</v>
      </c>
      <c r="S22" s="1">
        <v>1</v>
      </c>
      <c r="T22" s="1">
        <v>0</v>
      </c>
      <c r="U22" s="1">
        <v>0</v>
      </c>
      <c r="V22" s="1">
        <v>0</v>
      </c>
      <c r="W22" s="9">
        <v>1</v>
      </c>
      <c r="X22" s="1">
        <v>0</v>
      </c>
      <c r="Y22" s="1">
        <v>0</v>
      </c>
      <c r="Z22" s="1">
        <v>0</v>
      </c>
      <c r="AA22" s="1">
        <v>2</v>
      </c>
      <c r="AB22" s="1" t="s">
        <v>7</v>
      </c>
      <c r="AC22" s="1">
        <v>0</v>
      </c>
      <c r="AD22" s="1">
        <v>0</v>
      </c>
      <c r="AE22" s="9">
        <v>1</v>
      </c>
      <c r="AF22" s="1">
        <v>1</v>
      </c>
      <c r="AG22" s="1" t="s">
        <v>7</v>
      </c>
      <c r="AH22" s="1" t="s">
        <v>7</v>
      </c>
      <c r="AI22" s="14" t="s">
        <v>7</v>
      </c>
      <c r="AJ22" s="10" t="s">
        <v>7</v>
      </c>
      <c r="AK22" s="21">
        <f t="shared" si="0"/>
        <v>13</v>
      </c>
      <c r="AL22" s="45" t="s">
        <v>24</v>
      </c>
    </row>
    <row r="23" spans="1:38" ht="1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  <c r="X23" s="1"/>
      <c r="Y23" s="1"/>
      <c r="Z23" s="1"/>
      <c r="AA23" s="1"/>
      <c r="AB23" s="1"/>
      <c r="AC23" s="1"/>
      <c r="AD23" s="1"/>
      <c r="AE23" s="8"/>
      <c r="AF23" s="1"/>
      <c r="AG23" s="15"/>
      <c r="AH23" s="1"/>
      <c r="AI23" s="14"/>
      <c r="AJ23" s="18"/>
      <c r="AK23" s="21"/>
      <c r="AL23" s="25"/>
    </row>
    <row r="24" spans="1:38" ht="1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8"/>
      <c r="X24" s="1"/>
      <c r="Y24" s="1"/>
      <c r="Z24" s="1"/>
      <c r="AA24" s="1"/>
      <c r="AB24" s="1"/>
      <c r="AC24" s="1"/>
      <c r="AD24" s="1"/>
      <c r="AE24" s="8"/>
      <c r="AF24" s="1"/>
      <c r="AG24" s="15"/>
      <c r="AH24" s="1"/>
      <c r="AI24" s="14"/>
      <c r="AJ24" s="10"/>
      <c r="AK24" s="21"/>
      <c r="AL24" s="25"/>
    </row>
    <row r="25" spans="1:38" ht="1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8"/>
      <c r="X25" s="1"/>
      <c r="Y25" s="1"/>
      <c r="Z25" s="1"/>
      <c r="AA25" s="1"/>
      <c r="AB25" s="1"/>
      <c r="AC25" s="1"/>
      <c r="AD25" s="1"/>
      <c r="AE25" s="8"/>
      <c r="AF25" s="1"/>
      <c r="AG25" s="15"/>
      <c r="AH25" s="1"/>
      <c r="AJ25" s="18"/>
      <c r="AK25" s="21"/>
      <c r="AL25" s="26"/>
    </row>
    <row r="26" spans="1:38" ht="1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8"/>
      <c r="X26" s="1"/>
      <c r="Y26" s="1"/>
      <c r="Z26" s="1"/>
      <c r="AA26" s="1"/>
      <c r="AB26" s="1"/>
      <c r="AC26" s="1"/>
      <c r="AD26" s="1"/>
      <c r="AE26" s="8"/>
      <c r="AF26" s="1"/>
      <c r="AG26" s="15"/>
      <c r="AH26" s="1"/>
      <c r="AI26" s="14"/>
      <c r="AJ26" s="18"/>
      <c r="AK26" s="21"/>
      <c r="AL26" s="25"/>
    </row>
    <row r="27" spans="1:38" ht="15">
      <c r="A27" s="23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"/>
      <c r="Y27" s="1"/>
      <c r="Z27" s="1"/>
      <c r="AA27" s="1"/>
      <c r="AB27" s="1"/>
      <c r="AC27" s="1"/>
      <c r="AD27" s="1"/>
      <c r="AE27" s="16"/>
      <c r="AF27" s="1"/>
      <c r="AG27" s="3"/>
      <c r="AH27" s="1"/>
      <c r="AJ27" s="18"/>
      <c r="AK27" s="24"/>
      <c r="AL27" s="26"/>
    </row>
    <row r="28" spans="1:38" ht="1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6"/>
      <c r="X28" s="1"/>
      <c r="Y28" s="1"/>
      <c r="Z28" s="1"/>
      <c r="AA28" s="1"/>
      <c r="AB28" s="1"/>
      <c r="AC28" s="1"/>
      <c r="AD28" s="1"/>
      <c r="AE28" s="16"/>
      <c r="AF28" s="1"/>
      <c r="AG28" s="3"/>
      <c r="AH28" s="1"/>
      <c r="AI28" s="1"/>
      <c r="AJ28" s="1"/>
      <c r="AK28" s="24"/>
      <c r="AL28" s="14"/>
    </row>
    <row r="29" spans="1:34" ht="1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6"/>
      <c r="X29" s="1"/>
      <c r="Y29" s="1"/>
      <c r="Z29" s="1"/>
      <c r="AA29" s="1"/>
      <c r="AB29" s="1"/>
      <c r="AC29" s="1"/>
      <c r="AD29" s="1"/>
      <c r="AE29" s="16"/>
      <c r="AF29" s="1"/>
      <c r="AG29" s="3"/>
      <c r="AH29" s="1"/>
    </row>
    <row r="30" spans="1:34" ht="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6"/>
      <c r="X30" s="1"/>
      <c r="Y30" s="1"/>
      <c r="Z30" s="1"/>
      <c r="AA30" s="1"/>
      <c r="AB30" s="1"/>
      <c r="AE30" s="17"/>
      <c r="AG30" s="3"/>
      <c r="AH30" s="1"/>
    </row>
    <row r="31" spans="1:36" ht="15.75">
      <c r="A31" s="2"/>
      <c r="B31" s="1"/>
      <c r="C31" s="1"/>
      <c r="D31" s="1"/>
      <c r="E31" s="1"/>
      <c r="F31" s="5" t="s">
        <v>13</v>
      </c>
      <c r="G31" s="35"/>
      <c r="H31" s="35"/>
      <c r="I31" s="35"/>
      <c r="J31" s="35"/>
      <c r="K31" s="5"/>
      <c r="L31" s="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5"/>
      <c r="Y31" s="35"/>
      <c r="Z31" s="35"/>
      <c r="AA31" s="35"/>
      <c r="AB31" s="35"/>
      <c r="AC31" s="35"/>
      <c r="AD31" s="5"/>
      <c r="AE31" s="37"/>
      <c r="AF31" s="35"/>
      <c r="AG31" s="38"/>
      <c r="AH31" s="33"/>
      <c r="AI31" s="6"/>
      <c r="AJ31" s="6" t="s">
        <v>2</v>
      </c>
    </row>
    <row r="32" spans="1:36" ht="15.75">
      <c r="A32" s="2"/>
      <c r="F32" s="5"/>
      <c r="G32" s="5"/>
      <c r="H32" s="5"/>
      <c r="I32" s="5"/>
      <c r="J32" s="5"/>
      <c r="K32" s="5"/>
      <c r="L32" s="35"/>
      <c r="M32" s="35"/>
      <c r="N32" s="35"/>
      <c r="O32" s="35"/>
      <c r="P32" s="35"/>
      <c r="Q32" s="35" t="s">
        <v>14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5"/>
      <c r="AG32" s="38"/>
      <c r="AH32" s="33"/>
      <c r="AI32" s="6"/>
      <c r="AJ32" s="6"/>
    </row>
    <row r="33" spans="1:36" ht="15.75">
      <c r="A33" s="2"/>
      <c r="B33" s="1"/>
      <c r="C33" s="1"/>
      <c r="D33" s="1"/>
      <c r="E33" s="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3"/>
      <c r="Y33" s="33"/>
      <c r="Z33" s="33"/>
      <c r="AA33" s="33"/>
      <c r="AB33" s="33"/>
      <c r="AC33" s="33"/>
      <c r="AD33" s="33"/>
      <c r="AE33" s="34"/>
      <c r="AF33" s="33"/>
      <c r="AG33" s="38"/>
      <c r="AH33" s="33"/>
      <c r="AI33" s="6"/>
      <c r="AJ33" s="6"/>
    </row>
    <row r="34" spans="1:66" ht="18.75">
      <c r="A34" s="2"/>
      <c r="B34" s="1"/>
      <c r="C34" s="1"/>
      <c r="D34" s="39"/>
      <c r="E34" s="39"/>
      <c r="F34" s="39"/>
      <c r="G34" s="39"/>
      <c r="H34" s="39" t="s">
        <v>15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39"/>
      <c r="V34" s="39"/>
      <c r="W34" s="39"/>
      <c r="X34" s="39" t="s">
        <v>17</v>
      </c>
      <c r="Y34" s="39"/>
      <c r="Z34" s="39"/>
      <c r="AA34" s="39"/>
      <c r="AB34" s="39"/>
      <c r="AC34" s="39"/>
      <c r="AD34" s="39"/>
      <c r="AE34" s="41"/>
      <c r="AF34" s="39"/>
      <c r="AG34" s="39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ht="18.75">
      <c r="A35" s="2"/>
      <c r="B35" s="1"/>
      <c r="C35" s="1"/>
      <c r="D35" s="39"/>
      <c r="E35" s="39"/>
      <c r="F35" s="39"/>
      <c r="G35" s="39"/>
      <c r="H35" s="39" t="s">
        <v>16</v>
      </c>
      <c r="I35" s="39"/>
      <c r="J35" s="39"/>
      <c r="K35" s="39"/>
      <c r="L35" s="39"/>
      <c r="M35" s="40"/>
      <c r="N35" s="40"/>
      <c r="O35" s="40"/>
      <c r="P35" s="40"/>
      <c r="Q35" s="40"/>
      <c r="R35" s="40"/>
      <c r="S35" s="40"/>
      <c r="T35" s="40"/>
      <c r="U35" s="39"/>
      <c r="V35" s="39"/>
      <c r="W35" s="39"/>
      <c r="X35" s="39" t="s">
        <v>18</v>
      </c>
      <c r="Y35" s="39"/>
      <c r="Z35" s="41"/>
      <c r="AA35" s="39"/>
      <c r="AB35" s="39"/>
      <c r="AC35" s="40"/>
      <c r="AD35" s="39"/>
      <c r="AE35" s="41"/>
      <c r="AF35" s="39"/>
      <c r="AG35" s="39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68" ht="18.75">
      <c r="A36" s="2"/>
      <c r="D36" s="40"/>
      <c r="E36" s="40"/>
      <c r="F36" s="40"/>
      <c r="G36" s="40"/>
      <c r="H36" s="4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P36" s="2"/>
    </row>
    <row r="37" spans="1:33" ht="15">
      <c r="A37" s="2"/>
      <c r="B37" s="1"/>
      <c r="C37" s="1"/>
      <c r="D37" s="1"/>
      <c r="E37" s="1" t="s">
        <v>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</row>
    <row r="38" spans="1:33" ht="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/>
    </row>
    <row r="39" spans="1:33" ht="15">
      <c r="A39" s="2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/>
    </row>
    <row r="40" spans="1:33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</row>
    <row r="41" spans="1:33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 t="s">
        <v>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3"/>
    </row>
    <row r="42" spans="1:33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/>
    </row>
    <row r="43" spans="1:33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</row>
    <row r="44" spans="1:33" ht="15">
      <c r="A44" s="2"/>
      <c r="AG44" s="2"/>
    </row>
    <row r="45" spans="1:33" ht="15">
      <c r="A45" s="2"/>
      <c r="K45" s="2"/>
      <c r="AG45" s="2"/>
    </row>
    <row r="46" spans="1:33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"/>
    </row>
    <row r="47" spans="1:33" ht="15">
      <c r="A47" s="2"/>
      <c r="AG47" s="2"/>
    </row>
    <row r="48" spans="1:33" ht="15">
      <c r="A48" s="2"/>
      <c r="K48" s="2"/>
      <c r="AG48" s="2"/>
    </row>
    <row r="49" spans="1:33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</row>
    <row r="50" spans="1:33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/>
    </row>
    <row r="51" spans="1:33" ht="15">
      <c r="A51" s="2"/>
      <c r="AG51" s="2"/>
    </row>
    <row r="52" spans="1:33" ht="15">
      <c r="A52" s="2"/>
      <c r="K52" s="2"/>
      <c r="AG52" s="2"/>
    </row>
    <row r="53" spans="1:33" ht="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3"/>
    </row>
    <row r="54" spans="1:33" ht="1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3"/>
    </row>
    <row r="55" spans="1:33" ht="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"/>
    </row>
    <row r="56" spans="1:33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"/>
    </row>
    <row r="57" spans="1:33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/>
    </row>
    <row r="58" spans="1:33" ht="1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/>
    </row>
    <row r="59" spans="1:33" ht="15">
      <c r="A59" s="2"/>
      <c r="AG59" s="2"/>
    </row>
    <row r="60" spans="1:33" ht="15">
      <c r="A60" s="2"/>
      <c r="K60" s="2"/>
      <c r="AG60" s="2"/>
    </row>
    <row r="61" spans="1:33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"/>
    </row>
    <row r="62" spans="1:33" ht="1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/>
    </row>
    <row r="63" spans="1:33" ht="1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"/>
    </row>
    <row r="64" spans="1:33" ht="15">
      <c r="A64" s="2"/>
      <c r="AG64" s="2"/>
    </row>
    <row r="65" spans="1:33" ht="15">
      <c r="A65" s="2"/>
      <c r="K65" s="2"/>
      <c r="AG65" s="2"/>
    </row>
    <row r="66" spans="1:33" ht="1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/>
    </row>
    <row r="67" spans="1:33" ht="1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/>
    </row>
    <row r="68" spans="1:33" ht="1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/>
    </row>
    <row r="69" spans="1:33" ht="15">
      <c r="A69" s="2"/>
      <c r="AG69" s="2"/>
    </row>
    <row r="70" spans="1:33" ht="15">
      <c r="A70" s="2"/>
      <c r="K70" s="2"/>
      <c r="AG70" s="2"/>
    </row>
    <row r="71" spans="1:33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/>
    </row>
    <row r="72" spans="1:33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"/>
    </row>
    <row r="73" spans="1:33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/>
    </row>
    <row r="74" spans="1:33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/>
    </row>
    <row r="75" spans="1:33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/>
    </row>
    <row r="76" spans="1:33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/>
    </row>
    <row r="77" spans="1:33" ht="1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"/>
    </row>
    <row r="78" spans="1:33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"/>
    </row>
    <row r="79" spans="1:33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/>
    </row>
    <row r="80" spans="1:33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/>
    </row>
    <row r="81" spans="1:33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"/>
    </row>
    <row r="82" spans="1:33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/>
    </row>
    <row r="83" spans="1:33" ht="15">
      <c r="A83" s="2"/>
      <c r="AG83" s="2"/>
    </row>
    <row r="84" spans="1:33" ht="15">
      <c r="A84" s="2"/>
      <c r="K84" s="2"/>
      <c r="AG84" s="2"/>
    </row>
    <row r="85" spans="1:33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3"/>
    </row>
    <row r="86" spans="1:33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3"/>
    </row>
    <row r="87" spans="1:33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"/>
    </row>
    <row r="88" spans="1:33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"/>
    </row>
    <row r="89" spans="1:33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3"/>
    </row>
    <row r="90" spans="1:33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"/>
    </row>
    <row r="91" spans="1:33" ht="15">
      <c r="A91" s="2"/>
      <c r="AG91" s="2"/>
    </row>
    <row r="92" spans="1:33" ht="15">
      <c r="A92" s="2"/>
      <c r="K92" s="2"/>
      <c r="AG92" s="2"/>
    </row>
    <row r="93" spans="1:33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3"/>
    </row>
    <row r="94" spans="1:33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3"/>
    </row>
    <row r="95" spans="1:33" ht="15">
      <c r="A95" s="2"/>
      <c r="AG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</sheetData>
  <sheetProtection/>
  <mergeCells count="1">
    <mergeCell ref="H36:BN3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2017-04-13T07:59:45Z</dcterms:modified>
  <cp:category/>
  <cp:version/>
  <cp:contentType/>
  <cp:contentStatus/>
</cp:coreProperties>
</file>